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QUOTATION &amp; EXTRA WORKS WITH RATE ANALYSIS\Kolkata Flat\"/>
    </mc:Choice>
  </mc:AlternateContent>
  <xr:revisionPtr revIDLastSave="0" documentId="13_ncr:1_{DF7EAF8A-0387-4094-BB08-CB6B2D0C8901}" xr6:coauthVersionLast="36" xr6:coauthVersionMax="47" xr10:uidLastSave="{00000000-0000-0000-0000-000000000000}"/>
  <bookViews>
    <workbookView xWindow="-40" yWindow="-40" windowWidth="19280" windowHeight="10280" xr2:uid="{EBD7B4C5-FA7A-4AF6-AEC0-34317E53D6EF}"/>
  </bookViews>
  <sheets>
    <sheet name="DRA Altamir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I55" i="1"/>
  <c r="I53" i="1"/>
  <c r="I52" i="1"/>
  <c r="I51" i="1"/>
  <c r="I50" i="1"/>
  <c r="I48" i="1"/>
  <c r="I47" i="1"/>
  <c r="I46" i="1"/>
  <c r="I44" i="1"/>
  <c r="I43" i="1"/>
  <c r="I42" i="1"/>
  <c r="I40" i="1"/>
  <c r="I39" i="1"/>
  <c r="I38" i="1"/>
  <c r="I36" i="1"/>
  <c r="I34" i="1"/>
  <c r="I32" i="1"/>
  <c r="I31" i="1"/>
  <c r="I29" i="1"/>
  <c r="I28" i="1"/>
  <c r="I24" i="1"/>
  <c r="I25" i="1"/>
  <c r="I26" i="1"/>
  <c r="I23" i="1"/>
  <c r="I59" i="1" l="1"/>
</calcChain>
</file>

<file path=xl/sharedStrings.xml><?xml version="1.0" encoding="utf-8"?>
<sst xmlns="http://schemas.openxmlformats.org/spreadsheetml/2006/main" count="114" uniqueCount="93">
  <si>
    <r>
      <rPr>
        <b/>
        <sz val="18"/>
        <color rgb="FFFF9900"/>
        <rFont val="Century Gothic"/>
        <family val="2"/>
      </rPr>
      <t>S N</t>
    </r>
    <r>
      <rPr>
        <sz val="18"/>
        <color theme="1"/>
        <rFont val="Century Gothic"/>
        <family val="2"/>
      </rPr>
      <t xml:space="preserve"> </t>
    </r>
    <r>
      <rPr>
        <b/>
        <sz val="18"/>
        <color theme="1"/>
        <rFont val="Century Gothic"/>
        <family val="2"/>
      </rPr>
      <t>Associates</t>
    </r>
  </si>
  <si>
    <t xml:space="preserve">QUOTATION </t>
  </si>
  <si>
    <t>21st Floor, Unit 2111, DLF Corporate Greens,</t>
  </si>
  <si>
    <t>Southern Peripheral Road, Sector-74A,</t>
  </si>
  <si>
    <t xml:space="preserve">Gurgaon Haryana,122004  </t>
  </si>
  <si>
    <t>E Mail: info @snassociates.org.in</t>
  </si>
  <si>
    <t>Tel: +91-124-2663300</t>
  </si>
  <si>
    <t>QUOTE NO</t>
  </si>
  <si>
    <t>DATE</t>
  </si>
  <si>
    <t>web: www.snassociates.org.in</t>
  </si>
  <si>
    <t>Billing Address/ Gurugram Registered Address:-</t>
  </si>
  <si>
    <t>VALID TILL</t>
  </si>
  <si>
    <t>S N ASSOCIATES</t>
  </si>
  <si>
    <t xml:space="preserve">Unit No. 2111, 21st Floor, DLF Corporate Greens Southern Peripheral Road  </t>
  </si>
  <si>
    <r>
      <t xml:space="preserve">OUR BANK DETAILS:-                                                            </t>
    </r>
    <r>
      <rPr>
        <sz val="10"/>
        <color theme="1"/>
        <rFont val="Century Gothic"/>
        <family val="2"/>
      </rPr>
      <t>NAME :- S N ASSOCIATES
ACCOUNT NO:-  000263700002842
IFSC CODE:- YESB0000002
BANK NAME:- YES BANK LIMITED
BRANCH:- FORTUNE GLOBAL ARCADE, SIKANDERPUR MEHRAULI,GURGAON ROAD,HARYANA-122002</t>
    </r>
  </si>
  <si>
    <t xml:space="preserve">DLF Corporate Greens Southern Peripheral Road  </t>
  </si>
  <si>
    <t>NAME :- S N ASSOCIATES</t>
  </si>
  <si>
    <t>Sector-74A  Gurugram 122004 Haryana INDIA</t>
  </si>
  <si>
    <t>ACCOUNT NO:-  000263700002842</t>
  </si>
  <si>
    <t>GST No-:  06ADIFS9115P1ZF</t>
  </si>
  <si>
    <t>IFSC CODE:- YESB0000002</t>
  </si>
  <si>
    <t>PAN No. ADIFS9115P</t>
  </si>
  <si>
    <t>BANK NAME:- YES BANK LIMITED</t>
  </si>
  <si>
    <t>CUSTOMER INFO</t>
  </si>
  <si>
    <t xml:space="preserve">BRANCH:- FORTUNE GLOBAL ARCADE,                                                                                                                                                                                                              </t>
  </si>
  <si>
    <t>SIKANDERPUR MEHRAULI,GURGAON ROAD,</t>
  </si>
  <si>
    <t>HARYANA-122002</t>
  </si>
  <si>
    <t>S.No.</t>
  </si>
  <si>
    <t>ITEMS</t>
  </si>
  <si>
    <t xml:space="preserve">UNIT </t>
  </si>
  <si>
    <t>QTY</t>
  </si>
  <si>
    <t>PRICE</t>
  </si>
  <si>
    <t>AMOUNT</t>
  </si>
  <si>
    <t>Thank you for your Business!</t>
  </si>
  <si>
    <t>SUBTOTAL</t>
  </si>
  <si>
    <t>TOTAL QUOTE</t>
  </si>
  <si>
    <t xml:space="preserve">GST EXTRA </t>
  </si>
  <si>
    <t>TERMS &amp; CONDITION :</t>
  </si>
  <si>
    <t>1. GST norms will be applicable at the time of final billing.(18 % Gst)</t>
  </si>
  <si>
    <t xml:space="preserve">2. Above price includes supply &amp; installation. </t>
  </si>
  <si>
    <t>3. Quotation is valid for 30 Days only.</t>
  </si>
  <si>
    <t>Declaration</t>
  </si>
  <si>
    <t>For S N ASSOCIATES</t>
  </si>
  <si>
    <t>We declare that this Quotation show the actual price of the</t>
  </si>
  <si>
    <t>goods described and that all particulars are true and correct.</t>
  </si>
  <si>
    <t>Authorised Signatory</t>
  </si>
  <si>
    <t xml:space="preserve">This is Computer Generated Quotation </t>
  </si>
  <si>
    <t>Additional Works</t>
  </si>
  <si>
    <t>15 Days</t>
  </si>
  <si>
    <t>CLIENT'S NAME - DRA ALTAMIRA</t>
  </si>
  <si>
    <t>ADDRESS  - 67A/1, BALLYGUNGE CIRCULAR ROAD,</t>
  </si>
  <si>
    <t>KOLKATA-700019</t>
  </si>
  <si>
    <t xml:space="preserve">Kind Attend :  </t>
  </si>
  <si>
    <t>017/SNA/2026-2027</t>
  </si>
  <si>
    <t>Powder Toilet</t>
  </si>
  <si>
    <t>Kitchen</t>
  </si>
  <si>
    <t>Stuti’s Bedroom</t>
  </si>
  <si>
    <t>Master Bedroom</t>
  </si>
  <si>
    <t>Living Room</t>
  </si>
  <si>
    <t>Lobby</t>
  </si>
  <si>
    <t>Laundry</t>
  </si>
  <si>
    <t>Sliding door – To be removed</t>
  </si>
  <si>
    <t>Other changes – As discussed (to be executed)</t>
  </si>
  <si>
    <t>False ceiling cutout – To be centered (to verify with drawing/site)</t>
  </si>
  <si>
    <t>Balcony</t>
  </si>
  <si>
    <t>Exposed wire – To be concealed properly</t>
  </si>
  <si>
    <t>Floor lights with 2-way switch –</t>
  </si>
  <si>
    <t>Not feasible currently; timer option under review</t>
  </si>
  <si>
    <t>Staff Room</t>
  </si>
  <si>
    <t>Wall-hung WC – Provision to be checked</t>
  </si>
  <si>
    <t>Toilet door – To be replaced with outward opening double door</t>
  </si>
  <si>
    <t>Ceiling fan not feasible; wall fan removed</t>
  </si>
  <si>
    <t>General</t>
  </si>
  <si>
    <t>No</t>
  </si>
  <si>
    <t>L/s</t>
  </si>
  <si>
    <t>P/F Towel rod near basin – Additional to be installed</t>
  </si>
  <si>
    <t>P/F Stone cladding near sink &amp; front wall – To be installed</t>
  </si>
  <si>
    <t>P/F Towel rod – Additional to be installed</t>
  </si>
  <si>
    <t>P/F Toilet corrections as per drawing –</t>
  </si>
  <si>
    <t>P/F Mirror light point &amp; finger groove to be revised as per drawing</t>
  </si>
  <si>
    <t>P/F Vanity – To be changed as per approved drawing/discussion</t>
  </si>
  <si>
    <t>P/F Magnetic push catcher in DB – To be replaced</t>
  </si>
  <si>
    <t>P/F Service cabinet shutter quality – To be checked and improved/replaced</t>
  </si>
  <si>
    <t>P/F Wooden frame around doorbell – To be installed as per drawing</t>
  </si>
  <si>
    <t>P/F Sensor light – To be replaced with manual switch</t>
  </si>
  <si>
    <t>P/A Overall paint touch-up required across all area</t>
  </si>
  <si>
    <t>Sqft</t>
  </si>
  <si>
    <t>P/F Ceilling Fan –</t>
  </si>
  <si>
    <t xml:space="preserve">Rupees. </t>
  </si>
  <si>
    <t xml:space="preserve">A. </t>
  </si>
  <si>
    <t>Fan blade overlapping ceiling light – To be shifted to other side- Labour Cost</t>
  </si>
  <si>
    <t>P/F Power sockets near basin – Under review for removal</t>
  </si>
  <si>
    <t>Water spilling in WC during flushing – To be checked with FCML team (Note : to be replaced)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</si>
</sst>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[$₹-4009]\ * #,##0.00_ ;_ [$₹-4009]\ * \-#,##0.00_ ;_ [$₹-4009]\ * &quot;-&quot;??_ ;_ @_ "/>
  </numFmts>
  <fonts count="25" x14ac:knownFonts="1">
    <font>
      <sz val="11"/>
      <color rgb="FF000000"/>
      <name val="Calibri"/>
      <scheme val="minor"/>
    </font>
    <font>
      <sz val="18"/>
      <color theme="1"/>
      <name val="Century Gothic"/>
      <family val="2"/>
    </font>
    <font>
      <b/>
      <sz val="18"/>
      <color rgb="FFFF9900"/>
      <name val="Century Gothic"/>
      <family val="2"/>
    </font>
    <font>
      <b/>
      <sz val="18"/>
      <color theme="1"/>
      <name val="Century Gothic"/>
      <family val="2"/>
    </font>
    <font>
      <sz val="16"/>
      <color theme="1"/>
      <name val="Century Gothic"/>
      <family val="2"/>
    </font>
    <font>
      <sz val="11"/>
      <color rgb="FF00000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theme="1"/>
      <name val="Century Gothic"/>
      <family val="2"/>
    </font>
    <font>
      <sz val="11"/>
      <name val="Century Gothic"/>
      <family val="2"/>
    </font>
    <font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i/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28"/>
      <color theme="1"/>
      <name val="Century Gothic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5" tint="0.39997558519241921"/>
        <bgColor rgb="FFD4D4D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7F7F7F"/>
      </top>
      <bottom style="thin">
        <color theme="3" tint="0.499984740745262"/>
      </bottom>
      <diagonal/>
    </border>
    <border>
      <left/>
      <right/>
      <top style="thin">
        <color rgb="FF7F7F7F"/>
      </top>
      <bottom style="thin">
        <color theme="3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3" tint="0.499984740745262"/>
      </bottom>
      <diagonal/>
    </border>
    <border>
      <left/>
      <right style="thin">
        <color rgb="FF7F7F7F"/>
      </right>
      <top style="thin">
        <color indexed="64"/>
      </top>
      <bottom/>
      <diagonal/>
    </border>
    <border>
      <left style="thin">
        <color theme="3" tint="0.499984740745262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3" tint="0.499984740745262"/>
      </bottom>
      <diagonal/>
    </border>
    <border>
      <left/>
      <right/>
      <top style="thin">
        <color indexed="64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indexed="64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indexed="64"/>
      </top>
      <bottom style="thin">
        <color theme="3" tint="0.499984740745262"/>
      </bottom>
      <diagonal/>
    </border>
    <border>
      <left/>
      <right style="medium">
        <color indexed="64"/>
      </right>
      <top style="thin">
        <color theme="3" tint="0.499984740745262"/>
      </top>
      <bottom/>
      <diagonal/>
    </border>
    <border>
      <left style="medium">
        <color indexed="64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medium">
        <color indexed="64"/>
      </right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indexed="64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3" tint="0.499984740745262"/>
      </bottom>
      <diagonal/>
    </border>
    <border>
      <left style="medium">
        <color indexed="64"/>
      </left>
      <right/>
      <top style="thin">
        <color theme="3" tint="0.499984740745262"/>
      </top>
      <bottom/>
      <diagonal/>
    </border>
    <border>
      <left/>
      <right/>
      <top style="thin">
        <color theme="3" tint="0.499984740745262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  <border>
      <left/>
      <right style="medium">
        <color indexed="64"/>
      </right>
      <top/>
      <bottom style="thin">
        <color theme="3" tint="0.4999847407452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3" tint="0.499984740745262"/>
      </right>
      <top style="thin">
        <color indexed="64"/>
      </top>
      <bottom/>
      <diagonal/>
    </border>
    <border>
      <left style="thin">
        <color theme="3" tint="0.499984740745262"/>
      </left>
      <right/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 style="thin">
        <color theme="3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theme="3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158">
    <xf numFmtId="0" fontId="0" fillId="0" borderId="0" xfId="0"/>
    <xf numFmtId="0" fontId="5" fillId="0" borderId="0" xfId="0" applyFont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/>
    <xf numFmtId="0" fontId="7" fillId="0" borderId="8" xfId="0" applyFont="1" applyBorder="1"/>
    <xf numFmtId="0" fontId="7" fillId="0" borderId="0" xfId="0" applyFont="1"/>
    <xf numFmtId="0" fontId="6" fillId="0" borderId="7" xfId="0" applyFont="1" applyBorder="1" applyAlignment="1">
      <alignment vertical="top"/>
    </xf>
    <xf numFmtId="0" fontId="7" fillId="0" borderId="10" xfId="0" applyFont="1" applyBorder="1"/>
    <xf numFmtId="0" fontId="7" fillId="0" borderId="11" xfId="0" applyFont="1" applyBorder="1"/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6" xfId="0" applyFont="1" applyBorder="1"/>
    <xf numFmtId="0" fontId="12" fillId="0" borderId="11" xfId="0" applyFont="1" applyBorder="1" applyAlignment="1">
      <alignment vertical="top"/>
    </xf>
    <xf numFmtId="0" fontId="6" fillId="0" borderId="19" xfId="0" applyFont="1" applyBorder="1" applyAlignment="1">
      <alignment horizontal="center" vertical="center"/>
    </xf>
    <xf numFmtId="43" fontId="6" fillId="0" borderId="19" xfId="0" applyNumberFormat="1" applyFont="1" applyBorder="1" applyAlignment="1">
      <alignment vertical="center"/>
    </xf>
    <xf numFmtId="43" fontId="6" fillId="0" borderId="30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0" applyNumberFormat="1" applyFont="1" applyBorder="1" applyAlignment="1">
      <alignment vertical="center"/>
    </xf>
    <xf numFmtId="43" fontId="15" fillId="0" borderId="30" xfId="0" applyNumberFormat="1" applyFont="1" applyBorder="1" applyAlignment="1">
      <alignment vertical="center"/>
    </xf>
    <xf numFmtId="43" fontId="18" fillId="0" borderId="35" xfId="0" applyNumberFormat="1" applyFont="1" applyBorder="1" applyAlignment="1">
      <alignment vertical="center"/>
    </xf>
    <xf numFmtId="164" fontId="19" fillId="2" borderId="40" xfId="0" applyNumberFormat="1" applyFont="1" applyFill="1" applyBorder="1" applyAlignment="1">
      <alignment vertical="center"/>
    </xf>
    <xf numFmtId="0" fontId="12" fillId="0" borderId="42" xfId="0" applyFont="1" applyBorder="1"/>
    <xf numFmtId="0" fontId="7" fillId="0" borderId="45" xfId="0" applyFont="1" applyBorder="1"/>
    <xf numFmtId="0" fontId="20" fillId="0" borderId="45" xfId="0" applyFont="1" applyBorder="1" applyAlignment="1">
      <alignment vertical="center"/>
    </xf>
    <xf numFmtId="0" fontId="6" fillId="0" borderId="45" xfId="0" applyFont="1" applyBorder="1" applyAlignment="1">
      <alignment horizontal="left"/>
    </xf>
    <xf numFmtId="0" fontId="21" fillId="0" borderId="4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4" fillId="0" borderId="57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62" xfId="0" applyFont="1" applyBorder="1"/>
    <xf numFmtId="0" fontId="7" fillId="0" borderId="0" xfId="0" applyFont="1" applyBorder="1"/>
    <xf numFmtId="0" fontId="5" fillId="0" borderId="0" xfId="0" applyFont="1" applyBorder="1"/>
    <xf numFmtId="0" fontId="5" fillId="0" borderId="45" xfId="0" applyFont="1" applyBorder="1"/>
    <xf numFmtId="0" fontId="6" fillId="0" borderId="0" xfId="0" applyFont="1" applyBorder="1" applyAlignment="1">
      <alignment vertical="top"/>
    </xf>
    <xf numFmtId="0" fontId="7" fillId="0" borderId="63" xfId="0" applyFont="1" applyBorder="1"/>
    <xf numFmtId="14" fontId="6" fillId="0" borderId="65" xfId="0" applyNumberFormat="1" applyFont="1" applyBorder="1" applyAlignment="1">
      <alignment horizontal="center" vertical="center"/>
    </xf>
    <xf numFmtId="14" fontId="6" fillId="0" borderId="66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63" xfId="0" applyFont="1" applyBorder="1" applyAlignment="1">
      <alignment vertical="top"/>
    </xf>
    <xf numFmtId="0" fontId="20" fillId="0" borderId="0" xfId="0" applyFont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6" fillId="0" borderId="4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5" fillId="0" borderId="29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/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4" borderId="15" xfId="0" applyFont="1" applyFill="1" applyBorder="1"/>
    <xf numFmtId="0" fontId="8" fillId="4" borderId="29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4" borderId="18" xfId="0" applyFont="1" applyFill="1" applyBorder="1"/>
    <xf numFmtId="0" fontId="11" fillId="0" borderId="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23" xfId="0" applyFont="1" applyBorder="1"/>
    <xf numFmtId="0" fontId="12" fillId="0" borderId="8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8" fillId="3" borderId="49" xfId="0" applyFont="1" applyFill="1" applyBorder="1" applyAlignment="1">
      <alignment horizontal="left" vertical="center"/>
    </xf>
    <xf numFmtId="0" fontId="9" fillId="4" borderId="5" xfId="0" applyFont="1" applyFill="1" applyBorder="1"/>
    <xf numFmtId="0" fontId="9" fillId="4" borderId="24" xfId="0" applyFont="1" applyFill="1" applyBorder="1"/>
    <xf numFmtId="0" fontId="12" fillId="0" borderId="49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/>
    </xf>
    <xf numFmtId="0" fontId="13" fillId="0" borderId="67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center"/>
    </xf>
    <xf numFmtId="0" fontId="16" fillId="0" borderId="19" xfId="0" applyFont="1" applyBorder="1" applyAlignment="1">
      <alignment horizontal="left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19" fillId="2" borderId="39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2" fillId="0" borderId="43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43" fontId="6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30" xfId="0" applyBorder="1" applyAlignment="1">
      <alignment horizontal="center"/>
    </xf>
    <xf numFmtId="0" fontId="12" fillId="0" borderId="36" xfId="0" applyFont="1" applyBorder="1" applyAlignment="1">
      <alignment horizontal="left" vertical="center"/>
    </xf>
    <xf numFmtId="43" fontId="0" fillId="0" borderId="19" xfId="1" applyFont="1" applyBorder="1" applyAlignment="1">
      <alignment horizontal="center"/>
    </xf>
    <xf numFmtId="43" fontId="0" fillId="0" borderId="30" xfId="1" applyFont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24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1120310</xdr:colOff>
      <xdr:row>1</xdr:row>
      <xdr:rowOff>87643</xdr:rowOff>
    </xdr:from>
    <xdr:to>
      <xdr:col>7</xdr:col>
      <xdr:colOff>1208912</xdr:colOff>
      <xdr:row>4</xdr:row>
      <xdr:rowOff>57163</xdr:rowOff>
    </xdr:to>
    <xdr:pic>
      <xdr:nvPicPr>
        <xdr:cNvPr id="2" name="Picture 3" descr="C:\Users\msk\Desktop\SNA.jpg">
          <a:extLst>
            <a:ext uri="{FF2B5EF4-FFF2-40B4-BE49-F238E27FC236}">
              <a16:creationId xmlns:a16="http://schemas.microsoft.com/office/drawing/2014/main" id="{0908454B-6739-4D25-A021-1CD4418FC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0096" y="477714"/>
          <a:ext cx="1295102" cy="522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55</xdr:row>
      <xdr:rowOff>0</xdr:rowOff>
    </xdr:from>
    <xdr:to>
      <xdr:col>1</xdr:col>
      <xdr:colOff>624840</xdr:colOff>
      <xdr:row>55</xdr:row>
      <xdr:rowOff>7620</xdr:rowOff>
    </xdr:to>
    <xdr:pic>
      <xdr:nvPicPr>
        <xdr:cNvPr id="3" name="Picture 107">
          <a:extLst>
            <a:ext uri="{FF2B5EF4-FFF2-40B4-BE49-F238E27FC236}">
              <a16:creationId xmlns:a16="http://schemas.microsoft.com/office/drawing/2014/main" id="{81354039-E0B5-492A-A902-384AE25FF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6890" y="4133850"/>
          <a:ext cx="60960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74705</xdr:colOff>
      <xdr:row>68</xdr:row>
      <xdr:rowOff>149939</xdr:rowOff>
    </xdr:from>
    <xdr:to>
      <xdr:col>8</xdr:col>
      <xdr:colOff>1023471</xdr:colOff>
      <xdr:row>71</xdr:row>
      <xdr:rowOff>335058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A01603-9306-4F34-8000-3F6EB1CE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4005" y="9655889"/>
          <a:ext cx="948766" cy="712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5E72-D0AF-4649-9020-4AA98D4D0316}">
  <sheetPr>
    <pageSetUpPr fitToPage="1"/>
  </sheetPr>
  <dimension ref="A1:I1023"/>
  <sheetViews>
    <sheetView showGridLines="0" tabSelected="1" topLeftCell="A20" zoomScale="85" zoomScaleNormal="85" workbookViewId="0">
      <pane ySplit="2" topLeftCell="A36" activePane="bottomLeft" state="frozen"/>
      <selection activeCell="A20" sqref="A20"/>
      <selection pane="bottomLeft" activeCell="B52" sqref="B52:E52"/>
    </sheetView>
  </sheetViews>
  <sheetFormatPr defaultColWidth="13.7265625" defaultRowHeight="15" customHeight="1" x14ac:dyDescent="0.25"/>
  <cols>
    <col min="1" max="1" width="9.81640625" style="1" customWidth="1"/>
    <col min="2" max="2" width="13.7265625" style="1" customWidth="1"/>
    <col min="3" max="3" width="24.1796875" style="1" customWidth="1"/>
    <col min="4" max="4" width="7.1796875" style="1" customWidth="1"/>
    <col min="5" max="5" width="47.1796875" style="1" customWidth="1"/>
    <col min="6" max="6" width="9.6328125" style="1" customWidth="1"/>
    <col min="7" max="7" width="17.26953125" style="1" customWidth="1"/>
    <col min="8" max="8" width="17.54296875" style="1" customWidth="1"/>
    <col min="9" max="9" width="25.36328125" style="1" customWidth="1"/>
    <col min="10" max="16384" width="13.7265625" style="1"/>
  </cols>
  <sheetData>
    <row r="1" spans="1:9" ht="30.65" customHeight="1" x14ac:dyDescent="0.25">
      <c r="A1" s="74" t="s">
        <v>0</v>
      </c>
      <c r="B1" s="75"/>
      <c r="C1" s="75"/>
      <c r="D1" s="36"/>
      <c r="E1" s="37"/>
      <c r="F1" s="76" t="s">
        <v>1</v>
      </c>
      <c r="G1" s="77"/>
      <c r="H1" s="77"/>
      <c r="I1" s="78"/>
    </row>
    <row r="2" spans="1:9" ht="14.25" customHeight="1" x14ac:dyDescent="0.25">
      <c r="A2" s="79" t="s">
        <v>2</v>
      </c>
      <c r="B2" s="80"/>
      <c r="C2" s="80"/>
      <c r="D2" s="38"/>
      <c r="E2" s="38"/>
      <c r="F2" s="2"/>
      <c r="G2" s="3"/>
      <c r="H2" s="4"/>
      <c r="I2" s="39"/>
    </row>
    <row r="3" spans="1:9" ht="15" customHeight="1" x14ac:dyDescent="0.25">
      <c r="A3" s="81" t="s">
        <v>3</v>
      </c>
      <c r="B3" s="82"/>
      <c r="C3" s="82"/>
      <c r="D3" s="38"/>
      <c r="E3" s="38"/>
      <c r="F3" s="5"/>
      <c r="G3" s="40"/>
      <c r="H3" s="41"/>
      <c r="I3" s="42"/>
    </row>
    <row r="4" spans="1:9" ht="14.25" customHeight="1" x14ac:dyDescent="0.25">
      <c r="A4" s="7" t="s">
        <v>4</v>
      </c>
      <c r="B4" s="43"/>
      <c r="C4" s="60"/>
      <c r="D4" s="38"/>
      <c r="E4" s="38"/>
      <c r="F4" s="5"/>
      <c r="G4" s="40"/>
      <c r="H4" s="40"/>
      <c r="I4" s="24"/>
    </row>
    <row r="5" spans="1:9" ht="14.25" customHeight="1" x14ac:dyDescent="0.25">
      <c r="A5" s="7" t="s">
        <v>5</v>
      </c>
      <c r="B5" s="43"/>
      <c r="C5" s="43"/>
      <c r="D5" s="38"/>
      <c r="E5" s="38"/>
      <c r="F5" s="8"/>
      <c r="G5" s="9"/>
      <c r="H5" s="9"/>
      <c r="I5" s="44"/>
    </row>
    <row r="6" spans="1:9" ht="14.4" customHeight="1" x14ac:dyDescent="0.25">
      <c r="A6" s="10" t="s">
        <v>6</v>
      </c>
      <c r="B6" s="38"/>
      <c r="C6" s="43"/>
      <c r="D6" s="38"/>
      <c r="E6" s="38"/>
      <c r="F6" s="83" t="s">
        <v>7</v>
      </c>
      <c r="G6" s="84"/>
      <c r="H6" s="85"/>
      <c r="I6" s="51" t="s">
        <v>8</v>
      </c>
    </row>
    <row r="7" spans="1:9" ht="14.25" customHeight="1" x14ac:dyDescent="0.25">
      <c r="A7" s="10" t="s">
        <v>9</v>
      </c>
      <c r="B7" s="38"/>
      <c r="C7" s="38"/>
      <c r="D7" s="38"/>
      <c r="E7" s="38"/>
      <c r="F7" s="71" t="s">
        <v>53</v>
      </c>
      <c r="G7" s="72"/>
      <c r="H7" s="73"/>
      <c r="I7" s="45">
        <v>46135</v>
      </c>
    </row>
    <row r="8" spans="1:9" ht="17.399999999999999" customHeight="1" x14ac:dyDescent="0.25">
      <c r="A8" s="86" t="s">
        <v>10</v>
      </c>
      <c r="B8" s="87"/>
      <c r="C8" s="88"/>
      <c r="D8" s="11"/>
      <c r="E8" s="12"/>
      <c r="F8" s="89"/>
      <c r="G8" s="90"/>
      <c r="H8" s="91"/>
      <c r="I8" s="58" t="s">
        <v>11</v>
      </c>
    </row>
    <row r="9" spans="1:9" ht="14.25" customHeight="1" x14ac:dyDescent="0.3">
      <c r="A9" s="92" t="s">
        <v>12</v>
      </c>
      <c r="B9" s="93"/>
      <c r="C9" s="41"/>
      <c r="D9" s="38"/>
      <c r="E9" s="38"/>
      <c r="F9" s="94"/>
      <c r="G9" s="95"/>
      <c r="H9" s="96"/>
      <c r="I9" s="46" t="s">
        <v>48</v>
      </c>
    </row>
    <row r="10" spans="1:9" ht="14.25" customHeight="1" x14ac:dyDescent="0.25">
      <c r="A10" s="79" t="s">
        <v>13</v>
      </c>
      <c r="B10" s="80"/>
      <c r="C10" s="80"/>
      <c r="D10" s="38"/>
      <c r="E10" s="38"/>
      <c r="F10" s="97" t="s">
        <v>14</v>
      </c>
      <c r="G10" s="98"/>
      <c r="H10" s="99"/>
      <c r="I10" s="47"/>
    </row>
    <row r="11" spans="1:9" ht="14.25" customHeight="1" x14ac:dyDescent="0.25">
      <c r="A11" s="79" t="s">
        <v>15</v>
      </c>
      <c r="B11" s="80"/>
      <c r="C11" s="80"/>
      <c r="D11" s="80"/>
      <c r="E11" s="38"/>
      <c r="F11" s="100" t="s">
        <v>16</v>
      </c>
      <c r="G11" s="82"/>
      <c r="H11" s="82"/>
      <c r="I11" s="101"/>
    </row>
    <row r="12" spans="1:9" ht="14.25" customHeight="1" x14ac:dyDescent="0.25">
      <c r="A12" s="79" t="s">
        <v>17</v>
      </c>
      <c r="B12" s="80"/>
      <c r="C12" s="80"/>
      <c r="D12" s="59"/>
      <c r="E12" s="38"/>
      <c r="F12" s="100" t="s">
        <v>18</v>
      </c>
      <c r="G12" s="82"/>
      <c r="H12" s="82"/>
      <c r="I12" s="101"/>
    </row>
    <row r="13" spans="1:9" ht="14.25" customHeight="1" x14ac:dyDescent="0.25">
      <c r="A13" s="79" t="s">
        <v>19</v>
      </c>
      <c r="B13" s="80"/>
      <c r="C13" s="80"/>
      <c r="D13" s="38"/>
      <c r="E13" s="38"/>
      <c r="F13" s="100" t="s">
        <v>20</v>
      </c>
      <c r="G13" s="82"/>
      <c r="H13" s="82"/>
      <c r="I13" s="101"/>
    </row>
    <row r="14" spans="1:9" ht="14.4" customHeight="1" x14ac:dyDescent="0.25">
      <c r="A14" s="79" t="s">
        <v>21</v>
      </c>
      <c r="B14" s="80"/>
      <c r="C14" s="80"/>
      <c r="D14" s="38"/>
      <c r="E14" s="38"/>
      <c r="F14" s="100" t="s">
        <v>22</v>
      </c>
      <c r="G14" s="82"/>
      <c r="H14" s="82"/>
      <c r="I14" s="101"/>
    </row>
    <row r="15" spans="1:9" ht="15" customHeight="1" x14ac:dyDescent="0.25">
      <c r="A15" s="102" t="s">
        <v>23</v>
      </c>
      <c r="B15" s="103"/>
      <c r="C15" s="104"/>
      <c r="D15" s="3"/>
      <c r="E15" s="13"/>
      <c r="F15" s="100" t="s">
        <v>24</v>
      </c>
      <c r="G15" s="82"/>
      <c r="H15" s="82"/>
      <c r="I15" s="101"/>
    </row>
    <row r="16" spans="1:9" ht="14.25" customHeight="1" x14ac:dyDescent="0.25">
      <c r="A16" s="105" t="s">
        <v>49</v>
      </c>
      <c r="B16" s="106"/>
      <c r="C16" s="106"/>
      <c r="D16" s="106"/>
      <c r="E16" s="107"/>
      <c r="F16" s="82" t="s">
        <v>25</v>
      </c>
      <c r="G16" s="82"/>
      <c r="H16" s="82"/>
      <c r="I16" s="101"/>
    </row>
    <row r="17" spans="1:9" ht="14.25" customHeight="1" x14ac:dyDescent="0.25">
      <c r="A17" s="81" t="s">
        <v>50</v>
      </c>
      <c r="B17" s="82"/>
      <c r="C17" s="82"/>
      <c r="D17" s="82"/>
      <c r="E17" s="109"/>
      <c r="F17" s="82" t="s">
        <v>26</v>
      </c>
      <c r="G17" s="82"/>
      <c r="H17" s="82"/>
      <c r="I17" s="101"/>
    </row>
    <row r="18" spans="1:9" ht="14.25" customHeight="1" x14ac:dyDescent="0.25">
      <c r="A18" s="81" t="s">
        <v>51</v>
      </c>
      <c r="B18" s="82"/>
      <c r="C18" s="82"/>
      <c r="D18" s="82"/>
      <c r="E18" s="109"/>
      <c r="F18" s="48"/>
      <c r="G18" s="48"/>
      <c r="H18" s="48"/>
      <c r="I18" s="47"/>
    </row>
    <row r="19" spans="1:9" ht="13.75" customHeight="1" x14ac:dyDescent="0.25">
      <c r="A19" s="110" t="s">
        <v>52</v>
      </c>
      <c r="B19" s="111"/>
      <c r="C19" s="111"/>
      <c r="D19" s="111"/>
      <c r="E19" s="112"/>
      <c r="F19" s="14"/>
      <c r="G19" s="14"/>
      <c r="H19" s="14"/>
      <c r="I19" s="49"/>
    </row>
    <row r="20" spans="1:9" ht="19.5" customHeight="1" x14ac:dyDescent="0.25">
      <c r="A20" s="52" t="s">
        <v>27</v>
      </c>
      <c r="B20" s="53" t="s">
        <v>28</v>
      </c>
      <c r="C20" s="54"/>
      <c r="D20" s="54"/>
      <c r="E20" s="54"/>
      <c r="F20" s="55" t="s">
        <v>29</v>
      </c>
      <c r="G20" s="56" t="s">
        <v>30</v>
      </c>
      <c r="H20" s="56" t="s">
        <v>31</v>
      </c>
      <c r="I20" s="57" t="s">
        <v>32</v>
      </c>
    </row>
    <row r="21" spans="1:9" ht="22" customHeight="1" x14ac:dyDescent="0.25">
      <c r="A21" s="155" t="s">
        <v>89</v>
      </c>
      <c r="B21" s="113" t="s">
        <v>47</v>
      </c>
      <c r="C21" s="113"/>
      <c r="D21" s="113"/>
      <c r="E21" s="113"/>
      <c r="F21" s="15"/>
      <c r="G21" s="15"/>
      <c r="H21" s="149"/>
      <c r="I21" s="17"/>
    </row>
    <row r="22" spans="1:9" customFormat="1" ht="22" customHeight="1" x14ac:dyDescent="0.35">
      <c r="A22" s="156">
        <v>1</v>
      </c>
      <c r="B22" s="65" t="s">
        <v>54</v>
      </c>
      <c r="C22" s="66"/>
      <c r="D22" s="66"/>
      <c r="E22" s="67"/>
      <c r="F22" s="150"/>
      <c r="G22" s="150"/>
      <c r="H22" s="150"/>
      <c r="I22" s="151"/>
    </row>
    <row r="23" spans="1:9" customFormat="1" ht="22" customHeight="1" x14ac:dyDescent="0.35">
      <c r="A23" s="156"/>
      <c r="B23" s="157" t="s">
        <v>90</v>
      </c>
      <c r="C23" s="69"/>
      <c r="D23" s="69"/>
      <c r="E23" s="70"/>
      <c r="F23" s="150" t="s">
        <v>73</v>
      </c>
      <c r="G23" s="150">
        <v>1</v>
      </c>
      <c r="H23" s="153">
        <v>750</v>
      </c>
      <c r="I23" s="154">
        <f>G23*H23</f>
        <v>750</v>
      </c>
    </row>
    <row r="24" spans="1:9" customFormat="1" ht="22" customHeight="1" x14ac:dyDescent="0.35">
      <c r="A24" s="156"/>
      <c r="B24" s="68" t="s">
        <v>75</v>
      </c>
      <c r="C24" s="69"/>
      <c r="D24" s="69"/>
      <c r="E24" s="70"/>
      <c r="F24" s="150" t="s">
        <v>73</v>
      </c>
      <c r="G24" s="150">
        <v>1</v>
      </c>
      <c r="H24" s="153">
        <v>2250</v>
      </c>
      <c r="I24" s="154">
        <f t="shared" ref="I24:I29" si="0">G24*H24</f>
        <v>2250</v>
      </c>
    </row>
    <row r="25" spans="1:9" customFormat="1" ht="22" customHeight="1" x14ac:dyDescent="0.35">
      <c r="A25" s="156"/>
      <c r="B25" s="157" t="s">
        <v>91</v>
      </c>
      <c r="C25" s="69"/>
      <c r="D25" s="69"/>
      <c r="E25" s="70"/>
      <c r="F25" s="150" t="s">
        <v>73</v>
      </c>
      <c r="G25" s="150">
        <v>1</v>
      </c>
      <c r="H25" s="153">
        <v>650</v>
      </c>
      <c r="I25" s="154">
        <f t="shared" si="0"/>
        <v>650</v>
      </c>
    </row>
    <row r="26" spans="1:9" customFormat="1" ht="22" customHeight="1" x14ac:dyDescent="0.35">
      <c r="A26" s="156"/>
      <c r="B26" s="157" t="s">
        <v>92</v>
      </c>
      <c r="C26" s="69"/>
      <c r="D26" s="69"/>
      <c r="E26" s="70"/>
      <c r="F26" s="150" t="s">
        <v>74</v>
      </c>
      <c r="G26" s="150">
        <v>1</v>
      </c>
      <c r="H26" s="153">
        <v>125000</v>
      </c>
      <c r="I26" s="154">
        <f t="shared" si="0"/>
        <v>125000</v>
      </c>
    </row>
    <row r="27" spans="1:9" customFormat="1" ht="22" customHeight="1" x14ac:dyDescent="0.35">
      <c r="A27" s="156">
        <v>2</v>
      </c>
      <c r="B27" s="65" t="s">
        <v>55</v>
      </c>
      <c r="C27" s="66"/>
      <c r="D27" s="66"/>
      <c r="E27" s="67"/>
      <c r="F27" s="150"/>
      <c r="G27" s="150"/>
      <c r="H27" s="150"/>
      <c r="I27" s="151"/>
    </row>
    <row r="28" spans="1:9" customFormat="1" ht="22" customHeight="1" x14ac:dyDescent="0.35">
      <c r="A28" s="156"/>
      <c r="B28" s="68" t="s">
        <v>76</v>
      </c>
      <c r="C28" s="69"/>
      <c r="D28" s="69"/>
      <c r="E28" s="70"/>
      <c r="F28" s="150" t="s">
        <v>74</v>
      </c>
      <c r="G28" s="150">
        <v>1</v>
      </c>
      <c r="H28" s="153">
        <v>4500</v>
      </c>
      <c r="I28" s="154">
        <f t="shared" si="0"/>
        <v>4500</v>
      </c>
    </row>
    <row r="29" spans="1:9" customFormat="1" ht="22" customHeight="1" x14ac:dyDescent="0.35">
      <c r="A29" s="156"/>
      <c r="B29" s="68" t="s">
        <v>77</v>
      </c>
      <c r="C29" s="69"/>
      <c r="D29" s="69"/>
      <c r="E29" s="70"/>
      <c r="F29" s="150" t="s">
        <v>74</v>
      </c>
      <c r="G29" s="150">
        <v>1</v>
      </c>
      <c r="H29" s="153">
        <v>2250</v>
      </c>
      <c r="I29" s="154">
        <f t="shared" si="0"/>
        <v>2250</v>
      </c>
    </row>
    <row r="30" spans="1:9" customFormat="1" ht="22" customHeight="1" x14ac:dyDescent="0.35">
      <c r="A30" s="156">
        <v>3</v>
      </c>
      <c r="B30" s="65" t="s">
        <v>56</v>
      </c>
      <c r="C30" s="66"/>
      <c r="D30" s="66"/>
      <c r="E30" s="67"/>
      <c r="F30" s="150"/>
      <c r="G30" s="150"/>
      <c r="H30" s="153"/>
      <c r="I30" s="151"/>
    </row>
    <row r="31" spans="1:9" customFormat="1" ht="22" customHeight="1" x14ac:dyDescent="0.35">
      <c r="A31" s="156"/>
      <c r="B31" s="68" t="s">
        <v>78</v>
      </c>
      <c r="C31" s="69"/>
      <c r="D31" s="69"/>
      <c r="E31" s="70"/>
      <c r="F31" s="150" t="s">
        <v>74</v>
      </c>
      <c r="G31" s="150">
        <v>1</v>
      </c>
      <c r="H31" s="153">
        <v>7500</v>
      </c>
      <c r="I31" s="154">
        <f t="shared" ref="I31:I32" si="1">G31*H31</f>
        <v>7500</v>
      </c>
    </row>
    <row r="32" spans="1:9" customFormat="1" ht="22" customHeight="1" x14ac:dyDescent="0.35">
      <c r="A32" s="156"/>
      <c r="B32" s="68" t="s">
        <v>79</v>
      </c>
      <c r="C32" s="69"/>
      <c r="D32" s="69"/>
      <c r="E32" s="70"/>
      <c r="F32" s="150" t="s">
        <v>74</v>
      </c>
      <c r="G32" s="150">
        <v>1</v>
      </c>
      <c r="H32" s="153">
        <v>22500</v>
      </c>
      <c r="I32" s="154">
        <f t="shared" si="1"/>
        <v>22500</v>
      </c>
    </row>
    <row r="33" spans="1:9" customFormat="1" ht="22" customHeight="1" x14ac:dyDescent="0.35">
      <c r="A33" s="156">
        <v>4</v>
      </c>
      <c r="B33" s="65" t="s">
        <v>57</v>
      </c>
      <c r="C33" s="66"/>
      <c r="D33" s="66"/>
      <c r="E33" s="67"/>
      <c r="F33" s="150"/>
      <c r="G33" s="150"/>
      <c r="H33" s="153"/>
      <c r="I33" s="151"/>
    </row>
    <row r="34" spans="1:9" customFormat="1" ht="22" customHeight="1" x14ac:dyDescent="0.35">
      <c r="A34" s="156"/>
      <c r="B34" s="68" t="s">
        <v>80</v>
      </c>
      <c r="C34" s="69"/>
      <c r="D34" s="69"/>
      <c r="E34" s="70"/>
      <c r="F34" s="150" t="s">
        <v>74</v>
      </c>
      <c r="G34" s="150">
        <v>1</v>
      </c>
      <c r="H34" s="153">
        <v>32500</v>
      </c>
      <c r="I34" s="154">
        <f t="shared" ref="I34" si="2">G34*H34</f>
        <v>32500</v>
      </c>
    </row>
    <row r="35" spans="1:9" customFormat="1" ht="22" customHeight="1" x14ac:dyDescent="0.35">
      <c r="A35" s="156">
        <v>5</v>
      </c>
      <c r="B35" s="65" t="s">
        <v>58</v>
      </c>
      <c r="C35" s="66"/>
      <c r="D35" s="66"/>
      <c r="E35" s="67"/>
      <c r="F35" s="150"/>
      <c r="G35" s="150"/>
      <c r="H35" s="153"/>
      <c r="I35" s="151"/>
    </row>
    <row r="36" spans="1:9" customFormat="1" ht="22" customHeight="1" x14ac:dyDescent="0.35">
      <c r="A36" s="156"/>
      <c r="B36" s="68" t="s">
        <v>81</v>
      </c>
      <c r="C36" s="69"/>
      <c r="D36" s="69"/>
      <c r="E36" s="70"/>
      <c r="F36" s="150" t="s">
        <v>74</v>
      </c>
      <c r="G36" s="150">
        <v>1</v>
      </c>
      <c r="H36" s="153">
        <v>350</v>
      </c>
      <c r="I36" s="154">
        <f t="shared" ref="I36" si="3">G36*H36</f>
        <v>350</v>
      </c>
    </row>
    <row r="37" spans="1:9" customFormat="1" ht="22" customHeight="1" x14ac:dyDescent="0.35">
      <c r="A37" s="156">
        <v>6</v>
      </c>
      <c r="B37" s="65" t="s">
        <v>59</v>
      </c>
      <c r="C37" s="66"/>
      <c r="D37" s="66"/>
      <c r="E37" s="67"/>
      <c r="F37" s="150"/>
      <c r="G37" s="150"/>
      <c r="H37" s="153"/>
      <c r="I37" s="151"/>
    </row>
    <row r="38" spans="1:9" customFormat="1" ht="22" customHeight="1" x14ac:dyDescent="0.35">
      <c r="A38" s="156"/>
      <c r="B38" s="68" t="s">
        <v>82</v>
      </c>
      <c r="C38" s="69"/>
      <c r="D38" s="69"/>
      <c r="E38" s="70"/>
      <c r="F38" s="150" t="s">
        <v>74</v>
      </c>
      <c r="G38" s="150">
        <v>1</v>
      </c>
      <c r="H38" s="153">
        <v>6500</v>
      </c>
      <c r="I38" s="154">
        <f t="shared" ref="I38:I40" si="4">G38*H38</f>
        <v>6500</v>
      </c>
    </row>
    <row r="39" spans="1:9" customFormat="1" ht="22" customHeight="1" x14ac:dyDescent="0.35">
      <c r="A39" s="156"/>
      <c r="B39" s="68" t="s">
        <v>83</v>
      </c>
      <c r="C39" s="69"/>
      <c r="D39" s="69"/>
      <c r="E39" s="70"/>
      <c r="F39" s="150" t="s">
        <v>74</v>
      </c>
      <c r="G39" s="150">
        <v>1</v>
      </c>
      <c r="H39" s="153">
        <v>19500</v>
      </c>
      <c r="I39" s="154">
        <f t="shared" si="4"/>
        <v>19500</v>
      </c>
    </row>
    <row r="40" spans="1:9" customFormat="1" ht="22" customHeight="1" x14ac:dyDescent="0.35">
      <c r="A40" s="156"/>
      <c r="B40" s="68" t="s">
        <v>84</v>
      </c>
      <c r="C40" s="69"/>
      <c r="D40" s="69"/>
      <c r="E40" s="70"/>
      <c r="F40" s="150" t="s">
        <v>74</v>
      </c>
      <c r="G40" s="150">
        <v>1</v>
      </c>
      <c r="H40" s="153">
        <v>5500</v>
      </c>
      <c r="I40" s="154">
        <f t="shared" si="4"/>
        <v>5500</v>
      </c>
    </row>
    <row r="41" spans="1:9" customFormat="1" ht="22" customHeight="1" x14ac:dyDescent="0.35">
      <c r="A41" s="156">
        <v>7</v>
      </c>
      <c r="B41" s="65" t="s">
        <v>60</v>
      </c>
      <c r="C41" s="66"/>
      <c r="D41" s="66"/>
      <c r="E41" s="67"/>
      <c r="F41" s="150"/>
      <c r="G41" s="150"/>
      <c r="H41" s="153"/>
      <c r="I41" s="151"/>
    </row>
    <row r="42" spans="1:9" customFormat="1" ht="22" customHeight="1" x14ac:dyDescent="0.35">
      <c r="A42" s="156"/>
      <c r="B42" s="68" t="s">
        <v>61</v>
      </c>
      <c r="C42" s="69"/>
      <c r="D42" s="69"/>
      <c r="E42" s="70"/>
      <c r="F42" s="150" t="s">
        <v>74</v>
      </c>
      <c r="G42" s="150">
        <v>1</v>
      </c>
      <c r="H42" s="153">
        <v>8500</v>
      </c>
      <c r="I42" s="154">
        <f t="shared" ref="I42:I44" si="5">G42*H42</f>
        <v>8500</v>
      </c>
    </row>
    <row r="43" spans="1:9" customFormat="1" ht="22" customHeight="1" x14ac:dyDescent="0.35">
      <c r="A43" s="156"/>
      <c r="B43" s="68" t="s">
        <v>62</v>
      </c>
      <c r="C43" s="69"/>
      <c r="D43" s="69"/>
      <c r="E43" s="70"/>
      <c r="F43" s="150" t="s">
        <v>74</v>
      </c>
      <c r="G43" s="150">
        <v>1</v>
      </c>
      <c r="H43" s="153">
        <v>24500</v>
      </c>
      <c r="I43" s="154">
        <f t="shared" si="5"/>
        <v>24500</v>
      </c>
    </row>
    <row r="44" spans="1:9" customFormat="1" ht="22" customHeight="1" x14ac:dyDescent="0.35">
      <c r="A44" s="156"/>
      <c r="B44" s="68" t="s">
        <v>63</v>
      </c>
      <c r="C44" s="69"/>
      <c r="D44" s="69"/>
      <c r="E44" s="70"/>
      <c r="F44" s="150" t="s">
        <v>74</v>
      </c>
      <c r="G44" s="150">
        <v>1</v>
      </c>
      <c r="H44" s="153">
        <v>18500</v>
      </c>
      <c r="I44" s="154">
        <f t="shared" si="5"/>
        <v>18500</v>
      </c>
    </row>
    <row r="45" spans="1:9" customFormat="1" ht="22" customHeight="1" x14ac:dyDescent="0.35">
      <c r="A45" s="156">
        <v>8</v>
      </c>
      <c r="B45" s="65" t="s">
        <v>64</v>
      </c>
      <c r="C45" s="66"/>
      <c r="D45" s="66"/>
      <c r="E45" s="67"/>
      <c r="F45" s="150"/>
      <c r="G45" s="150"/>
      <c r="H45" s="153"/>
      <c r="I45" s="151"/>
    </row>
    <row r="46" spans="1:9" customFormat="1" ht="22" customHeight="1" x14ac:dyDescent="0.35">
      <c r="A46" s="156"/>
      <c r="B46" s="68" t="s">
        <v>65</v>
      </c>
      <c r="C46" s="69"/>
      <c r="D46" s="69"/>
      <c r="E46" s="70"/>
      <c r="F46" s="150" t="s">
        <v>74</v>
      </c>
      <c r="G46" s="150">
        <v>1</v>
      </c>
      <c r="H46" s="153">
        <v>1250</v>
      </c>
      <c r="I46" s="154">
        <f t="shared" ref="I46:I48" si="6">G46*H46</f>
        <v>1250</v>
      </c>
    </row>
    <row r="47" spans="1:9" customFormat="1" ht="22" customHeight="1" x14ac:dyDescent="0.35">
      <c r="A47" s="156"/>
      <c r="B47" s="68" t="s">
        <v>66</v>
      </c>
      <c r="C47" s="69"/>
      <c r="D47" s="69"/>
      <c r="E47" s="70"/>
      <c r="F47" s="150" t="s">
        <v>74</v>
      </c>
      <c r="G47" s="150">
        <v>1</v>
      </c>
      <c r="H47" s="153">
        <v>775</v>
      </c>
      <c r="I47" s="154">
        <f t="shared" si="6"/>
        <v>775</v>
      </c>
    </row>
    <row r="48" spans="1:9" customFormat="1" ht="22" customHeight="1" x14ac:dyDescent="0.35">
      <c r="A48" s="156"/>
      <c r="B48" s="68" t="s">
        <v>67</v>
      </c>
      <c r="C48" s="69"/>
      <c r="D48" s="69"/>
      <c r="E48" s="70"/>
      <c r="F48" s="150" t="s">
        <v>74</v>
      </c>
      <c r="G48" s="150">
        <v>1</v>
      </c>
      <c r="H48" s="153">
        <v>5575</v>
      </c>
      <c r="I48" s="154">
        <f t="shared" si="6"/>
        <v>5575</v>
      </c>
    </row>
    <row r="49" spans="1:9" customFormat="1" ht="22" customHeight="1" x14ac:dyDescent="0.35">
      <c r="A49" s="156">
        <v>9</v>
      </c>
      <c r="B49" s="65" t="s">
        <v>68</v>
      </c>
      <c r="C49" s="66"/>
      <c r="D49" s="66"/>
      <c r="E49" s="67"/>
      <c r="F49" s="150"/>
      <c r="G49" s="150"/>
      <c r="H49" s="153"/>
      <c r="I49" s="151"/>
    </row>
    <row r="50" spans="1:9" customFormat="1" ht="22" customHeight="1" x14ac:dyDescent="0.35">
      <c r="A50" s="156"/>
      <c r="B50" s="68" t="s">
        <v>69</v>
      </c>
      <c r="C50" s="69"/>
      <c r="D50" s="69"/>
      <c r="E50" s="70"/>
      <c r="F50" s="150" t="s">
        <v>74</v>
      </c>
      <c r="G50" s="150">
        <v>1</v>
      </c>
      <c r="H50" s="153">
        <v>35000</v>
      </c>
      <c r="I50" s="154">
        <f t="shared" ref="I50:I55" si="7">G50*H50</f>
        <v>35000</v>
      </c>
    </row>
    <row r="51" spans="1:9" customFormat="1" ht="22" customHeight="1" x14ac:dyDescent="0.35">
      <c r="A51" s="156"/>
      <c r="B51" s="68" t="s">
        <v>70</v>
      </c>
      <c r="C51" s="69"/>
      <c r="D51" s="69"/>
      <c r="E51" s="70"/>
      <c r="F51" s="150" t="s">
        <v>74</v>
      </c>
      <c r="G51" s="150">
        <v>1</v>
      </c>
      <c r="H51" s="153">
        <v>65000</v>
      </c>
      <c r="I51" s="154">
        <f t="shared" si="7"/>
        <v>65000</v>
      </c>
    </row>
    <row r="52" spans="1:9" customFormat="1" ht="22" customHeight="1" x14ac:dyDescent="0.35">
      <c r="A52" s="156"/>
      <c r="B52" s="68" t="s">
        <v>87</v>
      </c>
      <c r="C52" s="69"/>
      <c r="D52" s="69"/>
      <c r="E52" s="70"/>
      <c r="F52" s="150" t="s">
        <v>73</v>
      </c>
      <c r="G52" s="150">
        <v>1</v>
      </c>
      <c r="H52" s="153">
        <v>2550</v>
      </c>
      <c r="I52" s="154">
        <f t="shared" si="7"/>
        <v>2550</v>
      </c>
    </row>
    <row r="53" spans="1:9" customFormat="1" ht="22" customHeight="1" x14ac:dyDescent="0.35">
      <c r="A53" s="156"/>
      <c r="B53" s="68" t="s">
        <v>71</v>
      </c>
      <c r="C53" s="69"/>
      <c r="D53" s="69"/>
      <c r="E53" s="70"/>
      <c r="F53" s="150" t="s">
        <v>74</v>
      </c>
      <c r="G53" s="150">
        <v>1</v>
      </c>
      <c r="H53" s="153">
        <v>1250</v>
      </c>
      <c r="I53" s="154">
        <f t="shared" si="7"/>
        <v>1250</v>
      </c>
    </row>
    <row r="54" spans="1:9" customFormat="1" ht="22" customHeight="1" x14ac:dyDescent="0.35">
      <c r="A54" s="156">
        <v>10</v>
      </c>
      <c r="B54" s="65" t="s">
        <v>72</v>
      </c>
      <c r="C54" s="66"/>
      <c r="D54" s="66"/>
      <c r="E54" s="67"/>
      <c r="F54" s="150"/>
      <c r="G54" s="150"/>
      <c r="H54" s="153"/>
      <c r="I54" s="151"/>
    </row>
    <row r="55" spans="1:9" customFormat="1" ht="22" customHeight="1" x14ac:dyDescent="0.35">
      <c r="A55" s="156"/>
      <c r="B55" s="68" t="s">
        <v>85</v>
      </c>
      <c r="C55" s="69"/>
      <c r="D55" s="69"/>
      <c r="E55" s="70"/>
      <c r="F55" s="150" t="s">
        <v>86</v>
      </c>
      <c r="G55" s="150">
        <v>9000</v>
      </c>
      <c r="H55" s="153">
        <v>20</v>
      </c>
      <c r="I55" s="154">
        <f t="shared" si="7"/>
        <v>180000</v>
      </c>
    </row>
    <row r="56" spans="1:9" ht="22" customHeight="1" x14ac:dyDescent="0.35">
      <c r="A56" s="64"/>
      <c r="B56" s="114"/>
      <c r="C56" s="114"/>
      <c r="D56" s="114"/>
      <c r="E56" s="114"/>
      <c r="F56" s="18"/>
      <c r="G56" s="18"/>
      <c r="H56" s="19"/>
      <c r="I56" s="20"/>
    </row>
    <row r="57" spans="1:9" ht="22" customHeight="1" x14ac:dyDescent="0.25">
      <c r="A57" s="64"/>
      <c r="B57" s="108"/>
      <c r="C57" s="108"/>
      <c r="D57" s="108"/>
      <c r="E57" s="108"/>
      <c r="F57" s="15"/>
      <c r="G57" s="15"/>
      <c r="H57" s="16"/>
      <c r="I57" s="17"/>
    </row>
    <row r="58" spans="1:9" ht="27.75" customHeight="1" x14ac:dyDescent="0.25">
      <c r="A58" s="115" t="s">
        <v>33</v>
      </c>
      <c r="B58" s="116"/>
      <c r="C58" s="116"/>
      <c r="D58" s="116"/>
      <c r="E58" s="117"/>
      <c r="F58" s="118" t="s">
        <v>34</v>
      </c>
      <c r="G58" s="119"/>
      <c r="H58" s="119"/>
      <c r="I58" s="21">
        <f>SUM(I21:I57)</f>
        <v>572650</v>
      </c>
    </row>
    <row r="59" spans="1:9" ht="24" customHeight="1" x14ac:dyDescent="0.25">
      <c r="A59" s="152" t="s">
        <v>88</v>
      </c>
      <c r="B59" s="120"/>
      <c r="C59" s="120"/>
      <c r="D59" s="120"/>
      <c r="E59" s="121"/>
      <c r="F59" s="122" t="s">
        <v>35</v>
      </c>
      <c r="G59" s="123"/>
      <c r="H59" s="123"/>
      <c r="I59" s="22">
        <f>SUM(I58:I58)</f>
        <v>572650</v>
      </c>
    </row>
    <row r="60" spans="1:9" ht="14.25" customHeight="1" x14ac:dyDescent="0.25">
      <c r="A60" s="124"/>
      <c r="B60" s="125"/>
      <c r="C60" s="125"/>
      <c r="D60" s="125"/>
      <c r="E60" s="126"/>
      <c r="F60" s="127"/>
      <c r="G60" s="128"/>
      <c r="H60" s="129"/>
      <c r="I60" s="23" t="s">
        <v>36</v>
      </c>
    </row>
    <row r="61" spans="1:9" ht="1.75" customHeight="1" x14ac:dyDescent="0.25">
      <c r="A61" s="130" t="s">
        <v>37</v>
      </c>
      <c r="B61" s="131"/>
      <c r="C61" s="131"/>
      <c r="D61" s="131"/>
      <c r="E61" s="131"/>
      <c r="F61" s="131"/>
      <c r="G61" s="131"/>
      <c r="H61" s="131"/>
      <c r="I61" s="132"/>
    </row>
    <row r="62" spans="1:9" ht="14.25" customHeight="1" x14ac:dyDescent="0.25">
      <c r="A62" s="133"/>
      <c r="B62" s="134"/>
      <c r="C62" s="134"/>
      <c r="D62" s="134"/>
      <c r="E62" s="134"/>
      <c r="F62" s="134"/>
      <c r="G62" s="134"/>
      <c r="H62" s="134"/>
      <c r="I62" s="135"/>
    </row>
    <row r="63" spans="1:9" ht="15" customHeight="1" x14ac:dyDescent="0.25">
      <c r="A63" s="136"/>
      <c r="B63" s="137"/>
      <c r="C63" s="137"/>
      <c r="D63" s="137"/>
      <c r="E63" s="137"/>
      <c r="F63" s="137"/>
      <c r="G63" s="137"/>
      <c r="H63" s="137"/>
      <c r="I63" s="138"/>
    </row>
    <row r="64" spans="1:9" ht="14.25" customHeight="1" x14ac:dyDescent="0.25">
      <c r="A64" s="139" t="s">
        <v>38</v>
      </c>
      <c r="B64" s="140"/>
      <c r="C64" s="140"/>
      <c r="D64" s="140"/>
      <c r="E64" s="140"/>
      <c r="F64" s="140"/>
      <c r="G64" s="63"/>
      <c r="H64" s="40"/>
      <c r="I64" s="24"/>
    </row>
    <row r="65" spans="1:9" ht="16.25" customHeight="1" x14ac:dyDescent="0.25">
      <c r="A65" s="79" t="s">
        <v>39</v>
      </c>
      <c r="B65" s="80"/>
      <c r="C65" s="80"/>
      <c r="D65" s="80"/>
      <c r="E65" s="50"/>
      <c r="F65" s="50"/>
      <c r="G65" s="50"/>
      <c r="H65" s="50"/>
      <c r="I65" s="25"/>
    </row>
    <row r="66" spans="1:9" ht="14.25" customHeight="1" x14ac:dyDescent="0.25">
      <c r="A66" s="141" t="s">
        <v>40</v>
      </c>
      <c r="B66" s="142"/>
      <c r="C66" s="142"/>
      <c r="D66" s="142"/>
      <c r="E66" s="142"/>
      <c r="F66" s="40"/>
      <c r="G66" s="40"/>
      <c r="H66" s="40"/>
      <c r="I66" s="24"/>
    </row>
    <row r="67" spans="1:9" ht="14.25" customHeight="1" x14ac:dyDescent="0.25">
      <c r="A67" s="62"/>
      <c r="B67" s="63"/>
      <c r="C67" s="63"/>
      <c r="D67" s="63"/>
      <c r="E67" s="63"/>
      <c r="F67" s="63"/>
      <c r="G67" s="63"/>
      <c r="H67" s="63"/>
      <c r="I67" s="26"/>
    </row>
    <row r="68" spans="1:9" ht="14.25" customHeight="1" x14ac:dyDescent="0.25">
      <c r="A68" s="62"/>
      <c r="B68" s="63"/>
      <c r="C68" s="63"/>
      <c r="D68" s="63"/>
      <c r="E68" s="63"/>
      <c r="F68" s="63"/>
      <c r="G68" s="63"/>
      <c r="H68" s="63"/>
      <c r="I68" s="26"/>
    </row>
    <row r="69" spans="1:9" ht="14.25" customHeight="1" x14ac:dyDescent="0.25">
      <c r="A69" s="27" t="s">
        <v>41</v>
      </c>
      <c r="B69" s="28"/>
      <c r="C69" s="28"/>
      <c r="D69" s="28"/>
      <c r="E69" s="29"/>
      <c r="F69" s="30"/>
      <c r="G69" s="61"/>
      <c r="H69" s="61"/>
      <c r="I69" s="31" t="s">
        <v>42</v>
      </c>
    </row>
    <row r="70" spans="1:9" ht="14.25" customHeight="1" x14ac:dyDescent="0.25">
      <c r="A70" s="62" t="s">
        <v>43</v>
      </c>
      <c r="B70" s="63"/>
      <c r="C70" s="63"/>
      <c r="D70" s="63"/>
      <c r="E70" s="63"/>
      <c r="F70" s="32"/>
      <c r="G70" s="63"/>
      <c r="H70" s="63"/>
      <c r="I70" s="26"/>
    </row>
    <row r="71" spans="1:9" ht="13.5" x14ac:dyDescent="0.25">
      <c r="A71" s="62" t="s">
        <v>44</v>
      </c>
      <c r="B71" s="63"/>
      <c r="C71" s="63"/>
      <c r="D71" s="63"/>
      <c r="E71" s="63"/>
      <c r="F71" s="32"/>
      <c r="G71" s="63"/>
      <c r="H71" s="63"/>
      <c r="I71" s="26"/>
    </row>
    <row r="72" spans="1:9" ht="40.25" customHeight="1" x14ac:dyDescent="0.25">
      <c r="A72" s="62"/>
      <c r="B72" s="63"/>
      <c r="C72" s="63"/>
      <c r="D72" s="63"/>
      <c r="E72" s="63"/>
      <c r="F72" s="33"/>
      <c r="G72" s="34"/>
      <c r="H72" s="34"/>
      <c r="I72" s="35" t="s">
        <v>45</v>
      </c>
    </row>
    <row r="73" spans="1:9" ht="14.25" customHeight="1" x14ac:dyDescent="0.25">
      <c r="A73" s="143" t="s">
        <v>46</v>
      </c>
      <c r="B73" s="144"/>
      <c r="C73" s="144"/>
      <c r="D73" s="144"/>
      <c r="E73" s="144"/>
      <c r="F73" s="144"/>
      <c r="G73" s="144"/>
      <c r="H73" s="144"/>
      <c r="I73" s="145"/>
    </row>
    <row r="74" spans="1:9" ht="14.25" customHeight="1" thickBot="1" x14ac:dyDescent="0.3">
      <c r="A74" s="146"/>
      <c r="B74" s="147"/>
      <c r="C74" s="147"/>
      <c r="D74" s="147"/>
      <c r="E74" s="147"/>
      <c r="F74" s="147"/>
      <c r="G74" s="147"/>
      <c r="H74" s="147"/>
      <c r="I74" s="148"/>
    </row>
    <row r="75" spans="1:9" ht="14.25" customHeight="1" x14ac:dyDescent="0.25">
      <c r="A75" s="6"/>
      <c r="B75" s="6"/>
      <c r="C75" s="6"/>
      <c r="D75" s="6"/>
      <c r="E75" s="6"/>
      <c r="F75" s="6"/>
      <c r="G75" s="6"/>
      <c r="H75" s="6"/>
      <c r="I75" s="6"/>
    </row>
    <row r="76" spans="1:9" ht="14.25" customHeight="1" x14ac:dyDescent="0.25">
      <c r="A76" s="6"/>
      <c r="B76" s="6"/>
      <c r="C76" s="6"/>
      <c r="D76" s="6"/>
      <c r="E76" s="6"/>
      <c r="F76" s="6"/>
      <c r="G76" s="6"/>
      <c r="H76" s="6"/>
      <c r="I76" s="6"/>
    </row>
    <row r="77" spans="1:9" ht="14.25" customHeight="1" x14ac:dyDescent="0.25">
      <c r="A77" s="6"/>
      <c r="B77" s="6"/>
      <c r="C77" s="6"/>
      <c r="D77" s="6"/>
      <c r="E77" s="6"/>
      <c r="F77" s="6"/>
      <c r="G77" s="6"/>
      <c r="H77" s="6"/>
      <c r="I77" s="6"/>
    </row>
    <row r="78" spans="1:9" ht="14.25" customHeight="1" x14ac:dyDescent="0.25">
      <c r="A78" s="6"/>
      <c r="B78" s="6"/>
      <c r="C78" s="6"/>
      <c r="D78" s="6"/>
      <c r="E78" s="6"/>
      <c r="F78" s="6"/>
      <c r="G78" s="6"/>
      <c r="H78" s="6"/>
      <c r="I78" s="6"/>
    </row>
    <row r="79" spans="1:9" ht="14.25" customHeight="1" x14ac:dyDescent="0.25">
      <c r="A79" s="6"/>
      <c r="B79" s="6"/>
      <c r="C79" s="6"/>
      <c r="D79" s="6"/>
      <c r="E79" s="6"/>
      <c r="F79" s="6"/>
      <c r="G79" s="6"/>
      <c r="H79" s="6"/>
      <c r="I79" s="6"/>
    </row>
    <row r="80" spans="1:9" ht="14.25" customHeight="1" x14ac:dyDescent="0.25">
      <c r="A80" s="6"/>
      <c r="B80" s="6"/>
      <c r="C80" s="6"/>
      <c r="D80" s="6"/>
      <c r="E80" s="6"/>
      <c r="F80" s="6"/>
      <c r="G80" s="6"/>
      <c r="H80" s="6"/>
      <c r="I80" s="6"/>
    </row>
    <row r="81" spans="1:9" ht="14.25" customHeight="1" x14ac:dyDescent="0.25">
      <c r="A81" s="6"/>
      <c r="B81" s="6"/>
      <c r="C81" s="6"/>
      <c r="D81" s="6"/>
      <c r="E81" s="6"/>
      <c r="F81" s="6"/>
      <c r="G81" s="6"/>
      <c r="H81" s="6"/>
      <c r="I81" s="6"/>
    </row>
    <row r="82" spans="1:9" ht="14.25" customHeight="1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ht="14.25" customHeight="1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ht="14.25" customHeight="1" x14ac:dyDescent="0.25">
      <c r="A84" s="6"/>
      <c r="B84" s="6"/>
      <c r="C84" s="6"/>
      <c r="D84" s="6"/>
      <c r="E84" s="6"/>
      <c r="F84" s="6"/>
      <c r="G84" s="6"/>
      <c r="H84" s="6"/>
      <c r="I84" s="6"/>
    </row>
    <row r="85" spans="1:9" ht="14.25" customHeight="1" x14ac:dyDescent="0.25">
      <c r="A85" s="6"/>
      <c r="B85" s="6"/>
      <c r="C85" s="6"/>
      <c r="D85" s="6"/>
      <c r="E85" s="6"/>
      <c r="F85" s="6"/>
      <c r="G85" s="6"/>
      <c r="H85" s="6"/>
      <c r="I85" s="6"/>
    </row>
    <row r="86" spans="1:9" ht="14.25" customHeight="1" x14ac:dyDescent="0.25">
      <c r="A86" s="6"/>
      <c r="B86" s="6"/>
      <c r="C86" s="6"/>
      <c r="D86" s="6"/>
      <c r="E86" s="6"/>
      <c r="F86" s="6"/>
      <c r="G86" s="6"/>
      <c r="H86" s="6"/>
      <c r="I86" s="6"/>
    </row>
    <row r="87" spans="1:9" ht="14.25" customHeight="1" x14ac:dyDescent="0.25">
      <c r="A87" s="6"/>
      <c r="B87" s="6"/>
      <c r="C87" s="6"/>
      <c r="D87" s="6"/>
      <c r="E87" s="6"/>
      <c r="F87" s="6"/>
      <c r="G87" s="6"/>
      <c r="H87" s="6"/>
      <c r="I87" s="6"/>
    </row>
    <row r="88" spans="1:9" ht="14.25" customHeight="1" x14ac:dyDescent="0.25">
      <c r="A88" s="6"/>
      <c r="B88" s="6"/>
      <c r="C88" s="6"/>
      <c r="D88" s="6"/>
      <c r="E88" s="6"/>
      <c r="F88" s="6"/>
      <c r="G88" s="6"/>
      <c r="H88" s="6"/>
      <c r="I88" s="6"/>
    </row>
    <row r="89" spans="1:9" ht="14.25" customHeight="1" x14ac:dyDescent="0.25">
      <c r="A89" s="6"/>
      <c r="B89" s="6"/>
      <c r="C89" s="6"/>
      <c r="D89" s="6"/>
      <c r="E89" s="6"/>
      <c r="F89" s="6"/>
      <c r="G89" s="6"/>
      <c r="H89" s="6"/>
      <c r="I89" s="6"/>
    </row>
    <row r="90" spans="1:9" ht="14.25" customHeight="1" x14ac:dyDescent="0.25">
      <c r="A90" s="6"/>
      <c r="B90" s="6"/>
      <c r="C90" s="6"/>
      <c r="D90" s="6"/>
      <c r="E90" s="6"/>
      <c r="F90" s="6"/>
      <c r="G90" s="6"/>
      <c r="H90" s="6"/>
      <c r="I90" s="6"/>
    </row>
    <row r="91" spans="1:9" ht="14.25" customHeight="1" x14ac:dyDescent="0.25">
      <c r="A91" s="6"/>
      <c r="B91" s="6"/>
      <c r="C91" s="6"/>
      <c r="D91" s="6"/>
      <c r="E91" s="6"/>
      <c r="F91" s="6"/>
      <c r="G91" s="6"/>
      <c r="H91" s="6"/>
      <c r="I91" s="6"/>
    </row>
    <row r="92" spans="1:9" ht="14.25" customHeight="1" x14ac:dyDescent="0.25">
      <c r="A92" s="6"/>
      <c r="B92" s="6"/>
      <c r="C92" s="6"/>
      <c r="D92" s="6"/>
      <c r="E92" s="6"/>
      <c r="F92" s="6"/>
      <c r="G92" s="6"/>
      <c r="H92" s="6"/>
      <c r="I92" s="6"/>
    </row>
    <row r="93" spans="1:9" ht="14.25" customHeight="1" x14ac:dyDescent="0.25">
      <c r="A93" s="6"/>
      <c r="B93" s="6"/>
      <c r="C93" s="6"/>
      <c r="D93" s="6"/>
      <c r="E93" s="6"/>
      <c r="F93" s="6"/>
      <c r="G93" s="6"/>
      <c r="H93" s="6"/>
      <c r="I93" s="6"/>
    </row>
    <row r="94" spans="1:9" ht="14.25" customHeight="1" x14ac:dyDescent="0.25">
      <c r="A94" s="6"/>
      <c r="B94" s="6"/>
      <c r="C94" s="6"/>
      <c r="D94" s="6"/>
      <c r="E94" s="6"/>
      <c r="F94" s="6"/>
      <c r="G94" s="6"/>
      <c r="H94" s="6"/>
      <c r="I94" s="6"/>
    </row>
    <row r="95" spans="1:9" ht="14.25" customHeight="1" x14ac:dyDescent="0.25">
      <c r="A95" s="6"/>
      <c r="B95" s="6"/>
      <c r="C95" s="6"/>
      <c r="D95" s="6"/>
      <c r="E95" s="6"/>
      <c r="F95" s="6"/>
      <c r="G95" s="6"/>
      <c r="H95" s="6"/>
      <c r="I95" s="6"/>
    </row>
    <row r="96" spans="1:9" ht="14.25" customHeight="1" x14ac:dyDescent="0.25">
      <c r="A96" s="6"/>
      <c r="B96" s="6"/>
      <c r="C96" s="6"/>
      <c r="D96" s="6"/>
      <c r="E96" s="6"/>
      <c r="F96" s="6"/>
      <c r="G96" s="6"/>
      <c r="H96" s="6"/>
      <c r="I96" s="6"/>
    </row>
    <row r="97" spans="1:9" ht="14.25" customHeight="1" x14ac:dyDescent="0.25">
      <c r="A97" s="6"/>
      <c r="B97" s="6"/>
      <c r="C97" s="6"/>
      <c r="D97" s="6"/>
      <c r="E97" s="6"/>
      <c r="F97" s="6"/>
      <c r="G97" s="6"/>
      <c r="H97" s="6"/>
      <c r="I97" s="6"/>
    </row>
    <row r="98" spans="1:9" ht="14.25" customHeight="1" x14ac:dyDescent="0.25">
      <c r="A98" s="6"/>
      <c r="B98" s="6"/>
      <c r="C98" s="6"/>
      <c r="D98" s="6"/>
      <c r="E98" s="6"/>
      <c r="F98" s="6"/>
      <c r="G98" s="6"/>
      <c r="H98" s="6"/>
      <c r="I98" s="6"/>
    </row>
    <row r="99" spans="1:9" ht="14.25" customHeight="1" x14ac:dyDescent="0.25">
      <c r="A99" s="6"/>
      <c r="B99" s="6"/>
      <c r="C99" s="6"/>
      <c r="D99" s="6"/>
      <c r="E99" s="6"/>
      <c r="F99" s="6"/>
      <c r="G99" s="6"/>
      <c r="H99" s="6"/>
      <c r="I99" s="6"/>
    </row>
    <row r="100" spans="1:9" ht="14.2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</row>
    <row r="101" spans="1:9" ht="14.2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</row>
    <row r="102" spans="1:9" ht="14.2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</row>
    <row r="103" spans="1:9" ht="14.2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</row>
    <row r="104" spans="1:9" ht="14.2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</row>
    <row r="105" spans="1:9" ht="14.2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</row>
    <row r="106" spans="1:9" ht="14.2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</row>
    <row r="107" spans="1:9" ht="14.2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</row>
    <row r="108" spans="1:9" ht="14.2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</row>
    <row r="109" spans="1:9" ht="14.2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</row>
    <row r="110" spans="1:9" ht="14.2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</row>
    <row r="111" spans="1:9" ht="14.2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</row>
    <row r="112" spans="1:9" ht="14.2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</row>
    <row r="113" spans="1:9" ht="14.2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</row>
    <row r="114" spans="1:9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</row>
    <row r="115" spans="1:9" ht="14.2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</row>
    <row r="116" spans="1:9" ht="14.2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</row>
    <row r="117" spans="1:9" ht="14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</row>
    <row r="118" spans="1:9" ht="14.2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</row>
    <row r="119" spans="1:9" ht="14.2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14.2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</row>
    <row r="121" spans="1:9" ht="14.2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</row>
    <row r="122" spans="1:9" ht="14.2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</row>
    <row r="123" spans="1:9" ht="14.2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14.2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</row>
    <row r="125" spans="1:9" ht="14.2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14.2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</row>
    <row r="127" spans="1:9" ht="14.2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</row>
    <row r="128" spans="1:9" ht="14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</row>
    <row r="129" spans="1:9" ht="14.2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</row>
    <row r="130" spans="1:9" ht="14.2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14.2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</row>
    <row r="132" spans="1:9" ht="14.2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</row>
    <row r="133" spans="1:9" ht="14.2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</row>
    <row r="134" spans="1:9" ht="14.2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</row>
    <row r="135" spans="1:9" ht="14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</row>
    <row r="136" spans="1:9" ht="14.2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</row>
    <row r="137" spans="1:9" ht="14.2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</row>
    <row r="138" spans="1:9" ht="14.2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</row>
    <row r="139" spans="1:9" ht="14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</row>
    <row r="140" spans="1:9" ht="14.2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</row>
    <row r="141" spans="1:9" ht="14.2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</row>
    <row r="142" spans="1:9" ht="14.2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</row>
    <row r="143" spans="1:9" ht="14.2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</row>
    <row r="144" spans="1:9" ht="14.2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</row>
    <row r="145" spans="1:9" ht="14.2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</row>
    <row r="146" spans="1:9" ht="14.2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</row>
    <row r="147" spans="1:9" ht="14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14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14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14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14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</row>
    <row r="152" spans="1:9" ht="14.2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</row>
    <row r="153" spans="1:9" ht="14.2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</row>
    <row r="154" spans="1:9" ht="14.2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</row>
    <row r="155" spans="1:9" ht="14.2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</row>
    <row r="156" spans="1:9" ht="14.2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</row>
    <row r="157" spans="1:9" ht="14.2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</row>
    <row r="158" spans="1:9" ht="14.2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</row>
    <row r="159" spans="1:9" ht="14.2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</row>
    <row r="160" spans="1:9" ht="14.2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</row>
    <row r="161" spans="1:9" ht="14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</row>
    <row r="162" spans="1:9" ht="14.2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</row>
    <row r="163" spans="1:9" ht="14.2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14.2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</row>
    <row r="165" spans="1:9" ht="14.2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</row>
    <row r="166" spans="1:9" ht="14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</row>
    <row r="167" spans="1:9" ht="14.2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</row>
    <row r="168" spans="1:9" ht="14.2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</row>
    <row r="169" spans="1:9" ht="14.2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</row>
    <row r="170" spans="1:9" ht="14.2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</row>
    <row r="171" spans="1:9" ht="14.2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</row>
    <row r="172" spans="1:9" ht="14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</row>
    <row r="173" spans="1:9" ht="14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</row>
    <row r="174" spans="1:9" ht="14.2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</row>
    <row r="175" spans="1:9" ht="14.2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</row>
    <row r="176" spans="1:9" ht="14.2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</row>
    <row r="177" spans="1:9" ht="14.2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</row>
    <row r="178" spans="1:9" ht="14.2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</row>
    <row r="179" spans="1:9" ht="14.2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</row>
    <row r="180" spans="1:9" ht="14.2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</row>
    <row r="181" spans="1:9" ht="14.2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</row>
    <row r="182" spans="1:9" ht="14.2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</row>
    <row r="183" spans="1:9" ht="14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</row>
    <row r="184" spans="1:9" ht="14.2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</row>
    <row r="185" spans="1:9" ht="14.2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</row>
    <row r="186" spans="1:9" ht="14.2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</row>
    <row r="187" spans="1:9" ht="14.2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</row>
    <row r="188" spans="1:9" ht="14.2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</row>
    <row r="189" spans="1:9" ht="14.2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</row>
    <row r="190" spans="1:9" ht="14.2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</row>
    <row r="191" spans="1:9" ht="14.2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</row>
    <row r="192" spans="1:9" ht="14.2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</row>
    <row r="193" spans="1:9" ht="14.2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</row>
    <row r="194" spans="1:9" ht="14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</row>
    <row r="195" spans="1:9" ht="14.2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</row>
    <row r="196" spans="1:9" ht="14.2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</row>
    <row r="197" spans="1:9" ht="14.2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</row>
    <row r="198" spans="1:9" ht="14.2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</row>
    <row r="199" spans="1:9" ht="14.2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</row>
    <row r="200" spans="1:9" ht="14.2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</row>
    <row r="201" spans="1:9" ht="14.2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</row>
    <row r="202" spans="1:9" ht="14.2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</row>
    <row r="203" spans="1:9" ht="14.2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</row>
    <row r="204" spans="1:9" ht="14.2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</row>
    <row r="205" spans="1:9" ht="14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</row>
    <row r="206" spans="1:9" ht="14.2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</row>
    <row r="207" spans="1:9" ht="14.2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</row>
    <row r="208" spans="1:9" ht="14.2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</row>
    <row r="209" spans="1:9" ht="14.2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</row>
    <row r="210" spans="1:9" ht="14.2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</row>
    <row r="211" spans="1:9" ht="14.2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</row>
    <row r="212" spans="1:9" ht="14.2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</row>
    <row r="213" spans="1:9" ht="14.2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</row>
    <row r="214" spans="1:9" ht="14.2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</row>
    <row r="215" spans="1:9" ht="14.2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</row>
    <row r="216" spans="1:9" ht="14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</row>
    <row r="217" spans="1:9" ht="14.2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</row>
    <row r="218" spans="1:9" ht="14.2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</row>
    <row r="219" spans="1:9" ht="14.2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</row>
    <row r="220" spans="1:9" ht="14.2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</row>
    <row r="221" spans="1:9" ht="14.2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</row>
    <row r="222" spans="1:9" ht="14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</row>
    <row r="223" spans="1:9" ht="14.2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</row>
    <row r="224" spans="1:9" ht="14.2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</row>
    <row r="225" spans="1:9" ht="14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</row>
    <row r="226" spans="1:9" ht="14.2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</row>
    <row r="227" spans="1:9" ht="14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</row>
    <row r="228" spans="1:9" ht="14.2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</row>
    <row r="229" spans="1:9" ht="14.2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</row>
    <row r="230" spans="1:9" ht="14.2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</row>
    <row r="231" spans="1:9" ht="14.2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</row>
    <row r="232" spans="1:9" ht="14.2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</row>
    <row r="233" spans="1:9" ht="14.2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</row>
    <row r="234" spans="1:9" ht="14.2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</row>
    <row r="235" spans="1:9" ht="14.2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</row>
    <row r="236" spans="1:9" ht="14.2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</row>
    <row r="237" spans="1:9" ht="14.2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</row>
    <row r="238" spans="1:9" ht="14.2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</row>
    <row r="239" spans="1:9" ht="14.2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</row>
    <row r="240" spans="1:9" ht="14.2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</row>
    <row r="241" spans="1:9" ht="14.2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</row>
    <row r="242" spans="1:9" ht="14.2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</row>
    <row r="243" spans="1:9" ht="14.2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</row>
    <row r="244" spans="1:9" ht="14.2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</row>
    <row r="245" spans="1:9" ht="14.2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</row>
    <row r="246" spans="1:9" ht="14.2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</row>
    <row r="247" spans="1:9" ht="14.2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</row>
    <row r="248" spans="1:9" ht="14.2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</row>
    <row r="249" spans="1:9" ht="14.2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</row>
    <row r="250" spans="1:9" ht="14.2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</row>
    <row r="251" spans="1:9" ht="14.2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</row>
    <row r="252" spans="1:9" ht="14.2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</row>
    <row r="253" spans="1:9" ht="14.2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</row>
    <row r="254" spans="1:9" ht="14.2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</row>
    <row r="255" spans="1:9" ht="14.2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</row>
    <row r="256" spans="1:9" ht="14.2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</row>
    <row r="257" spans="1:9" ht="14.2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</row>
    <row r="258" spans="1:9" ht="14.2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</row>
    <row r="259" spans="1:9" ht="14.2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</row>
    <row r="260" spans="1:9" ht="14.2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</row>
    <row r="261" spans="1:9" ht="14.2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</row>
    <row r="262" spans="1:9" ht="14.2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</row>
    <row r="263" spans="1:9" ht="14.2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</row>
    <row r="264" spans="1:9" ht="14.2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</row>
    <row r="265" spans="1:9" ht="14.2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</row>
    <row r="266" spans="1:9" ht="14.2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</row>
    <row r="267" spans="1:9" ht="14.2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</row>
    <row r="268" spans="1:9" ht="14.2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</row>
    <row r="269" spans="1:9" ht="14.2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</row>
    <row r="270" spans="1:9" ht="14.2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</row>
    <row r="271" spans="1:9" ht="14.2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</row>
    <row r="272" spans="1:9" ht="14.2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</row>
    <row r="273" spans="1:9" ht="14.2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</row>
    <row r="274" spans="1:9" ht="14.2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</row>
    <row r="275" spans="1:9" ht="14.2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</row>
    <row r="276" spans="1:9" ht="14.2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</row>
    <row r="277" spans="1:9" ht="14.2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</row>
    <row r="278" spans="1:9" ht="14.2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</row>
    <row r="279" spans="1:9" ht="14.2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</row>
    <row r="280" spans="1:9" ht="14.2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</row>
    <row r="281" spans="1:9" ht="14.2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</row>
    <row r="282" spans="1:9" ht="14.2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</row>
    <row r="283" spans="1:9" ht="14.2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</row>
    <row r="284" spans="1:9" ht="14.2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</row>
    <row r="285" spans="1:9" ht="14.2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</row>
    <row r="286" spans="1:9" ht="14.2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</row>
    <row r="287" spans="1:9" ht="14.2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</row>
    <row r="288" spans="1:9" ht="14.2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</row>
    <row r="289" spans="1:9" ht="14.2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</row>
    <row r="290" spans="1:9" ht="14.2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</row>
    <row r="291" spans="1:9" ht="14.2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</row>
    <row r="292" spans="1:9" ht="14.2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</row>
    <row r="293" spans="1:9" ht="14.2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</row>
    <row r="294" spans="1:9" ht="14.2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</row>
    <row r="295" spans="1:9" ht="14.2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</row>
    <row r="296" spans="1:9" ht="14.2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</row>
    <row r="297" spans="1:9" ht="14.2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</row>
    <row r="298" spans="1:9" ht="14.2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</row>
    <row r="299" spans="1:9" ht="14.2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</row>
    <row r="300" spans="1:9" ht="14.2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</row>
    <row r="301" spans="1:9" ht="14.2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</row>
    <row r="302" spans="1:9" ht="14.2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</row>
    <row r="303" spans="1:9" ht="14.2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</row>
    <row r="304" spans="1:9" ht="14.2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</row>
    <row r="305" spans="1:9" ht="14.2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</row>
    <row r="306" spans="1:9" ht="14.2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</row>
    <row r="307" spans="1:9" ht="14.2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</row>
    <row r="308" spans="1:9" ht="14.2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</row>
    <row r="309" spans="1:9" ht="14.2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</row>
    <row r="310" spans="1:9" ht="14.2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</row>
    <row r="311" spans="1:9" ht="14.2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</row>
    <row r="312" spans="1:9" ht="14.2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</row>
    <row r="313" spans="1:9" ht="14.2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</row>
    <row r="314" spans="1:9" ht="14.2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</row>
    <row r="315" spans="1:9" ht="14.2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</row>
    <row r="316" spans="1:9" ht="14.2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</row>
    <row r="317" spans="1:9" ht="14.2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</row>
    <row r="318" spans="1:9" ht="14.2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</row>
    <row r="319" spans="1:9" ht="14.2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</row>
    <row r="320" spans="1:9" ht="14.2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</row>
    <row r="321" spans="1:9" ht="14.2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</row>
    <row r="322" spans="1:9" ht="14.2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</row>
    <row r="323" spans="1:9" ht="14.2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</row>
    <row r="324" spans="1:9" ht="14.2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</row>
    <row r="325" spans="1:9" ht="14.2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</row>
    <row r="326" spans="1:9" ht="14.2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</row>
    <row r="327" spans="1:9" ht="14.2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</row>
    <row r="328" spans="1:9" ht="14.2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</row>
    <row r="329" spans="1:9" ht="14.2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</row>
    <row r="330" spans="1:9" ht="14.2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</row>
    <row r="331" spans="1:9" ht="14.2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</row>
    <row r="332" spans="1:9" ht="14.2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</row>
    <row r="333" spans="1:9" ht="14.2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</row>
    <row r="334" spans="1:9" ht="14.2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</row>
    <row r="335" spans="1:9" ht="14.2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</row>
    <row r="336" spans="1:9" ht="14.2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</row>
    <row r="337" spans="1:9" ht="14.2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</row>
    <row r="338" spans="1:9" ht="14.2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</row>
    <row r="339" spans="1:9" ht="14.2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</row>
    <row r="340" spans="1:9" ht="14.2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</row>
    <row r="341" spans="1:9" ht="14.2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</row>
    <row r="342" spans="1:9" ht="14.2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</row>
    <row r="343" spans="1:9" ht="14.2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</row>
    <row r="344" spans="1:9" ht="14.2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</row>
    <row r="345" spans="1:9" ht="14.2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</row>
    <row r="346" spans="1:9" ht="14.2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</row>
    <row r="347" spans="1:9" ht="14.2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</row>
    <row r="348" spans="1:9" ht="14.2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</row>
    <row r="349" spans="1:9" ht="14.2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</row>
    <row r="350" spans="1:9" ht="14.2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</row>
    <row r="351" spans="1:9" ht="14.2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</row>
    <row r="352" spans="1:9" ht="14.2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</row>
    <row r="353" spans="1:9" ht="14.2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</row>
    <row r="354" spans="1:9" ht="14.2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</row>
    <row r="355" spans="1:9" ht="14.2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</row>
    <row r="356" spans="1:9" ht="14.2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</row>
    <row r="357" spans="1:9" ht="14.2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</row>
    <row r="358" spans="1:9" ht="14.2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</row>
    <row r="359" spans="1:9" ht="14.2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</row>
    <row r="360" spans="1:9" ht="14.2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</row>
    <row r="361" spans="1:9" ht="14.2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</row>
    <row r="362" spans="1:9" ht="14.2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</row>
    <row r="363" spans="1:9" ht="14.2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</row>
    <row r="364" spans="1:9" ht="14.2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</row>
    <row r="365" spans="1:9" ht="14.2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</row>
    <row r="366" spans="1:9" ht="14.2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</row>
    <row r="367" spans="1:9" ht="14.2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</row>
    <row r="368" spans="1:9" ht="14.2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</row>
    <row r="369" spans="1:9" ht="14.2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</row>
    <row r="370" spans="1:9" ht="14.2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</row>
    <row r="371" spans="1:9" ht="14.2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</row>
    <row r="372" spans="1:9" ht="14.2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</row>
    <row r="373" spans="1:9" ht="14.2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</row>
    <row r="374" spans="1:9" ht="14.2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</row>
    <row r="375" spans="1:9" ht="14.2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</row>
    <row r="376" spans="1:9" ht="14.2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</row>
    <row r="377" spans="1:9" ht="14.2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</row>
    <row r="378" spans="1:9" ht="14.2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</row>
    <row r="379" spans="1:9" ht="14.2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</row>
    <row r="380" spans="1:9" ht="14.2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</row>
    <row r="381" spans="1:9" ht="14.2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</row>
    <row r="382" spans="1:9" ht="14.2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</row>
    <row r="383" spans="1:9" ht="14.2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</row>
    <row r="384" spans="1:9" ht="14.2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</row>
    <row r="385" spans="1:9" ht="14.2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</row>
    <row r="386" spans="1:9" ht="14.2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</row>
    <row r="387" spans="1:9" ht="14.2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</row>
    <row r="388" spans="1:9" ht="14.2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</row>
    <row r="389" spans="1:9" ht="14.2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</row>
    <row r="390" spans="1:9" ht="14.2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</row>
    <row r="391" spans="1:9" ht="14.2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</row>
    <row r="392" spans="1:9" ht="14.2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</row>
    <row r="393" spans="1:9" ht="14.2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</row>
    <row r="394" spans="1:9" ht="14.2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</row>
    <row r="395" spans="1:9" ht="14.2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</row>
    <row r="396" spans="1:9" ht="14.2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</row>
    <row r="397" spans="1:9" ht="14.2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</row>
    <row r="398" spans="1:9" ht="14.2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</row>
    <row r="399" spans="1:9" ht="14.2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</row>
    <row r="400" spans="1:9" ht="14.2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</row>
    <row r="401" spans="1:9" ht="14.2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</row>
    <row r="402" spans="1:9" ht="14.2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</row>
    <row r="403" spans="1:9" ht="14.2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</row>
    <row r="404" spans="1:9" ht="14.2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</row>
    <row r="405" spans="1:9" ht="14.2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</row>
    <row r="406" spans="1:9" ht="14.2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</row>
    <row r="407" spans="1:9" ht="14.2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</row>
    <row r="408" spans="1:9" ht="14.2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</row>
    <row r="409" spans="1:9" ht="14.2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</row>
    <row r="410" spans="1:9" ht="14.2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</row>
    <row r="411" spans="1:9" ht="14.2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</row>
    <row r="412" spans="1:9" ht="14.2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</row>
    <row r="413" spans="1:9" ht="14.2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</row>
    <row r="414" spans="1:9" ht="14.2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</row>
    <row r="415" spans="1:9" ht="14.2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</row>
    <row r="416" spans="1:9" ht="14.2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</row>
    <row r="417" spans="1:9" ht="14.2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</row>
    <row r="418" spans="1:9" ht="14.2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</row>
    <row r="419" spans="1:9" ht="14.2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</row>
    <row r="420" spans="1:9" ht="14.2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</row>
    <row r="421" spans="1:9" ht="14.2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</row>
    <row r="422" spans="1:9" ht="14.2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</row>
    <row r="423" spans="1:9" ht="14.2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</row>
    <row r="424" spans="1:9" ht="14.2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</row>
    <row r="425" spans="1:9" ht="14.2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</row>
    <row r="426" spans="1:9" ht="14.2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</row>
    <row r="427" spans="1:9" ht="14.2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</row>
    <row r="428" spans="1:9" ht="14.2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</row>
    <row r="429" spans="1:9" ht="14.2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</row>
    <row r="430" spans="1:9" ht="14.2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</row>
    <row r="431" spans="1:9" ht="14.2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</row>
    <row r="432" spans="1:9" ht="14.2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</row>
    <row r="433" spans="1:9" ht="14.2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</row>
    <row r="434" spans="1:9" ht="14.2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</row>
    <row r="435" spans="1:9" ht="14.2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</row>
    <row r="436" spans="1:9" ht="14.2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</row>
    <row r="437" spans="1:9" ht="14.2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</row>
    <row r="438" spans="1:9" ht="14.2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</row>
    <row r="439" spans="1:9" ht="14.2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</row>
    <row r="440" spans="1:9" ht="14.2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</row>
    <row r="441" spans="1:9" ht="14.2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</row>
    <row r="442" spans="1:9" ht="14.2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</row>
    <row r="443" spans="1:9" ht="14.2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</row>
    <row r="444" spans="1:9" ht="14.2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</row>
    <row r="445" spans="1:9" ht="14.2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</row>
    <row r="446" spans="1:9" ht="14.2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</row>
    <row r="447" spans="1:9" ht="14.2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</row>
    <row r="448" spans="1:9" ht="14.2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</row>
    <row r="449" spans="1:9" ht="14.2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</row>
    <row r="450" spans="1:9" ht="14.2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</row>
    <row r="451" spans="1:9" ht="14.2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</row>
    <row r="452" spans="1:9" ht="14.2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</row>
    <row r="453" spans="1:9" ht="14.2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</row>
    <row r="454" spans="1:9" ht="14.2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</row>
    <row r="455" spans="1:9" ht="14.2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</row>
    <row r="456" spans="1:9" ht="14.2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</row>
    <row r="457" spans="1:9" ht="14.2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</row>
    <row r="458" spans="1:9" ht="14.2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</row>
    <row r="459" spans="1:9" ht="14.2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</row>
    <row r="460" spans="1:9" ht="14.2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</row>
    <row r="461" spans="1:9" ht="14.2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</row>
    <row r="462" spans="1:9" ht="14.2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</row>
    <row r="463" spans="1:9" ht="14.2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</row>
    <row r="464" spans="1:9" ht="14.2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</row>
    <row r="465" spans="1:9" ht="14.2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</row>
    <row r="466" spans="1:9" ht="14.2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</row>
    <row r="467" spans="1:9" ht="14.2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</row>
    <row r="468" spans="1:9" ht="14.2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</row>
    <row r="469" spans="1:9" ht="14.2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</row>
    <row r="470" spans="1:9" ht="14.2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</row>
    <row r="471" spans="1:9" ht="14.2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</row>
    <row r="472" spans="1:9" ht="14.2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</row>
    <row r="473" spans="1:9" ht="14.2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</row>
    <row r="474" spans="1:9" ht="14.2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</row>
    <row r="475" spans="1:9" ht="14.2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</row>
    <row r="476" spans="1:9" ht="14.2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</row>
    <row r="477" spans="1:9" ht="14.2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</row>
    <row r="478" spans="1:9" ht="14.2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</row>
    <row r="479" spans="1:9" ht="14.2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</row>
    <row r="480" spans="1:9" ht="14.2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</row>
    <row r="481" spans="1:9" ht="14.2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</row>
    <row r="482" spans="1:9" ht="14.2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</row>
    <row r="483" spans="1:9" ht="14.2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</row>
    <row r="484" spans="1:9" ht="14.2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</row>
    <row r="485" spans="1:9" ht="14.2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</row>
    <row r="486" spans="1:9" ht="14.2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</row>
    <row r="487" spans="1:9" ht="14.2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</row>
    <row r="488" spans="1:9" ht="14.2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</row>
    <row r="489" spans="1:9" ht="14.2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</row>
    <row r="490" spans="1:9" ht="14.2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</row>
    <row r="491" spans="1:9" ht="14.2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</row>
    <row r="492" spans="1:9" ht="14.2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</row>
    <row r="493" spans="1:9" ht="14.2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</row>
    <row r="494" spans="1:9" ht="14.2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</row>
    <row r="495" spans="1:9" ht="14.2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</row>
    <row r="496" spans="1:9" ht="14.2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</row>
    <row r="497" spans="1:9" ht="14.2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</row>
    <row r="498" spans="1:9" ht="14.2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</row>
    <row r="499" spans="1:9" ht="14.2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</row>
    <row r="500" spans="1:9" ht="14.2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</row>
    <row r="501" spans="1:9" ht="14.2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</row>
    <row r="502" spans="1:9" ht="14.2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</row>
    <row r="503" spans="1:9" ht="14.2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</row>
    <row r="504" spans="1:9" ht="14.2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</row>
    <row r="505" spans="1:9" ht="14.2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</row>
    <row r="506" spans="1:9" ht="14.2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</row>
    <row r="507" spans="1:9" ht="14.2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</row>
    <row r="508" spans="1:9" ht="14.2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</row>
    <row r="509" spans="1:9" ht="14.2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</row>
    <row r="510" spans="1:9" ht="14.2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</row>
    <row r="511" spans="1:9" ht="14.2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</row>
    <row r="512" spans="1:9" ht="14.2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</row>
    <row r="513" spans="1:9" ht="14.2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</row>
    <row r="514" spans="1:9" ht="14.2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</row>
    <row r="515" spans="1:9" ht="14.2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</row>
    <row r="516" spans="1:9" ht="14.2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</row>
    <row r="517" spans="1:9" ht="14.2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</row>
    <row r="518" spans="1:9" ht="14.2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</row>
    <row r="519" spans="1:9" ht="14.2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</row>
    <row r="520" spans="1:9" ht="14.2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</row>
    <row r="521" spans="1:9" ht="14.2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</row>
    <row r="522" spans="1:9" ht="14.2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</row>
    <row r="523" spans="1:9" ht="14.2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</row>
    <row r="524" spans="1:9" ht="14.2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</row>
    <row r="525" spans="1:9" ht="14.2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</row>
    <row r="526" spans="1:9" ht="14.2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</row>
    <row r="527" spans="1:9" ht="14.2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</row>
    <row r="528" spans="1:9" ht="14.2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</row>
    <row r="529" spans="1:9" ht="14.2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</row>
    <row r="530" spans="1:9" ht="14.2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</row>
    <row r="531" spans="1:9" ht="14.2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</row>
    <row r="532" spans="1:9" ht="14.2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</row>
    <row r="533" spans="1:9" ht="14.2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</row>
    <row r="534" spans="1:9" ht="14.2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</row>
    <row r="535" spans="1:9" ht="14.2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</row>
    <row r="536" spans="1:9" ht="14.2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</row>
    <row r="537" spans="1:9" ht="14.2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</row>
    <row r="538" spans="1:9" ht="14.2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</row>
    <row r="539" spans="1:9" ht="14.2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</row>
    <row r="540" spans="1:9" ht="14.2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</row>
    <row r="541" spans="1:9" ht="14.2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</row>
    <row r="542" spans="1:9" ht="14.2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</row>
    <row r="543" spans="1:9" ht="14.2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</row>
    <row r="544" spans="1:9" ht="14.2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</row>
    <row r="545" spans="1:9" ht="14.2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</row>
    <row r="546" spans="1:9" ht="14.2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</row>
    <row r="547" spans="1:9" ht="14.2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</row>
    <row r="548" spans="1:9" ht="14.2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</row>
    <row r="549" spans="1:9" ht="14.2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</row>
    <row r="550" spans="1:9" ht="14.2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</row>
    <row r="551" spans="1:9" ht="14.2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</row>
    <row r="552" spans="1:9" ht="14.2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</row>
    <row r="553" spans="1:9" ht="14.2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</row>
    <row r="554" spans="1:9" ht="14.2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</row>
    <row r="555" spans="1:9" ht="14.2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</row>
    <row r="556" spans="1:9" ht="14.2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</row>
    <row r="557" spans="1:9" ht="14.2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</row>
    <row r="558" spans="1:9" ht="14.2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</row>
    <row r="559" spans="1:9" ht="14.2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</row>
    <row r="560" spans="1:9" ht="14.2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</row>
    <row r="561" spans="1:9" ht="14.2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</row>
    <row r="562" spans="1:9" ht="14.2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</row>
    <row r="563" spans="1:9" ht="14.2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</row>
    <row r="564" spans="1:9" ht="14.2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</row>
    <row r="565" spans="1:9" ht="14.2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</row>
    <row r="566" spans="1:9" ht="14.2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</row>
    <row r="567" spans="1:9" ht="14.2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</row>
    <row r="568" spans="1:9" ht="14.2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</row>
    <row r="569" spans="1:9" ht="14.2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</row>
    <row r="570" spans="1:9" ht="14.2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</row>
    <row r="571" spans="1:9" ht="14.2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</row>
    <row r="572" spans="1:9" ht="14.2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</row>
    <row r="573" spans="1:9" ht="14.2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</row>
    <row r="574" spans="1:9" ht="14.2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</row>
    <row r="575" spans="1:9" ht="14.2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</row>
    <row r="576" spans="1:9" ht="14.2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</row>
    <row r="577" spans="1:9" ht="14.2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</row>
    <row r="578" spans="1:9" ht="14.2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</row>
    <row r="579" spans="1:9" ht="14.2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</row>
    <row r="580" spans="1:9" ht="14.2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</row>
    <row r="581" spans="1:9" ht="14.2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</row>
    <row r="582" spans="1:9" ht="14.2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</row>
    <row r="583" spans="1:9" ht="14.2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</row>
    <row r="584" spans="1:9" ht="14.2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</row>
    <row r="585" spans="1:9" ht="14.2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</row>
    <row r="586" spans="1:9" ht="14.2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</row>
    <row r="587" spans="1:9" ht="14.2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</row>
    <row r="588" spans="1:9" ht="14.2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</row>
    <row r="589" spans="1:9" ht="14.2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</row>
    <row r="590" spans="1:9" ht="14.2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</row>
    <row r="591" spans="1:9" ht="14.2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</row>
    <row r="592" spans="1:9" ht="14.2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</row>
    <row r="593" spans="1:9" ht="14.2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</row>
    <row r="594" spans="1:9" ht="14.2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</row>
    <row r="595" spans="1:9" ht="14.2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</row>
    <row r="596" spans="1:9" ht="14.2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</row>
    <row r="597" spans="1:9" ht="14.2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</row>
    <row r="598" spans="1:9" ht="14.2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</row>
    <row r="599" spans="1:9" ht="14.2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</row>
    <row r="600" spans="1:9" ht="14.2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</row>
    <row r="601" spans="1:9" ht="14.2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</row>
    <row r="602" spans="1:9" ht="14.2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</row>
    <row r="603" spans="1:9" ht="14.2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</row>
    <row r="604" spans="1:9" ht="14.2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</row>
    <row r="605" spans="1:9" ht="14.2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</row>
    <row r="606" spans="1:9" ht="14.2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</row>
    <row r="607" spans="1:9" ht="14.2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</row>
    <row r="608" spans="1:9" ht="14.2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</row>
    <row r="609" spans="1:9" ht="14.2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</row>
    <row r="610" spans="1:9" ht="14.2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</row>
    <row r="611" spans="1:9" ht="14.2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</row>
    <row r="612" spans="1:9" ht="14.2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</row>
    <row r="613" spans="1:9" ht="14.2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</row>
    <row r="614" spans="1:9" ht="14.2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</row>
    <row r="615" spans="1:9" ht="14.2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</row>
    <row r="616" spans="1:9" ht="14.2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</row>
    <row r="617" spans="1:9" ht="14.2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</row>
    <row r="618" spans="1:9" ht="14.2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</row>
    <row r="619" spans="1:9" ht="14.2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</row>
    <row r="620" spans="1:9" ht="14.2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</row>
    <row r="621" spans="1:9" ht="14.2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</row>
    <row r="622" spans="1:9" ht="14.2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</row>
    <row r="623" spans="1:9" ht="14.2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</row>
    <row r="624" spans="1:9" ht="14.2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</row>
    <row r="625" spans="1:9" ht="14.2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</row>
    <row r="626" spans="1:9" ht="14.2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</row>
    <row r="627" spans="1:9" ht="14.2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</row>
    <row r="628" spans="1:9" ht="14.2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</row>
    <row r="629" spans="1:9" ht="14.2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</row>
    <row r="630" spans="1:9" ht="14.2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</row>
    <row r="631" spans="1:9" ht="14.2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</row>
    <row r="632" spans="1:9" ht="14.2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</row>
    <row r="633" spans="1:9" ht="14.2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</row>
    <row r="634" spans="1:9" ht="14.2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</row>
    <row r="635" spans="1:9" ht="14.2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</row>
    <row r="636" spans="1:9" ht="14.2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</row>
    <row r="637" spans="1:9" ht="14.2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</row>
    <row r="638" spans="1:9" ht="14.2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</row>
    <row r="639" spans="1:9" ht="14.2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</row>
    <row r="640" spans="1:9" ht="14.2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</row>
    <row r="641" spans="1:9" ht="14.2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</row>
    <row r="642" spans="1:9" ht="14.2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</row>
    <row r="643" spans="1:9" ht="14.2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</row>
    <row r="644" spans="1:9" ht="14.2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</row>
    <row r="645" spans="1:9" ht="14.2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</row>
    <row r="646" spans="1:9" ht="14.2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</row>
    <row r="647" spans="1:9" ht="14.2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</row>
    <row r="648" spans="1:9" ht="14.2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</row>
    <row r="649" spans="1:9" ht="14.2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</row>
    <row r="650" spans="1:9" ht="14.2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</row>
    <row r="651" spans="1:9" ht="14.2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</row>
    <row r="652" spans="1:9" ht="14.2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</row>
    <row r="653" spans="1:9" ht="14.2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</row>
    <row r="654" spans="1:9" ht="14.2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</row>
    <row r="655" spans="1:9" ht="14.2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</row>
    <row r="656" spans="1:9" ht="14.2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</row>
    <row r="657" spans="1:9" ht="14.2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</row>
    <row r="658" spans="1:9" ht="14.2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</row>
    <row r="659" spans="1:9" ht="14.2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</row>
    <row r="660" spans="1:9" ht="14.2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</row>
    <row r="661" spans="1:9" ht="14.2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</row>
    <row r="662" spans="1:9" ht="14.2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</row>
    <row r="663" spans="1:9" ht="14.2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</row>
    <row r="664" spans="1:9" ht="14.2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</row>
    <row r="665" spans="1:9" ht="14.2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</row>
    <row r="666" spans="1:9" ht="14.2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</row>
    <row r="667" spans="1:9" ht="14.2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</row>
    <row r="668" spans="1:9" ht="14.2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</row>
    <row r="669" spans="1:9" ht="14.2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</row>
    <row r="670" spans="1:9" ht="14.2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</row>
    <row r="671" spans="1:9" ht="14.2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</row>
    <row r="672" spans="1:9" ht="14.2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</row>
    <row r="673" spans="1:9" ht="14.2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</row>
    <row r="674" spans="1:9" ht="14.2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</row>
    <row r="675" spans="1:9" ht="14.2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</row>
    <row r="676" spans="1:9" ht="14.2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</row>
    <row r="677" spans="1:9" ht="14.2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</row>
    <row r="678" spans="1:9" ht="14.2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</row>
    <row r="679" spans="1:9" ht="14.2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</row>
    <row r="680" spans="1:9" ht="14.2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</row>
    <row r="681" spans="1:9" ht="14.2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</row>
    <row r="682" spans="1:9" ht="14.2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</row>
    <row r="683" spans="1:9" ht="14.2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</row>
    <row r="684" spans="1:9" ht="14.2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</row>
    <row r="685" spans="1:9" ht="14.2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</row>
    <row r="686" spans="1:9" ht="14.2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</row>
    <row r="687" spans="1:9" ht="14.2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</row>
    <row r="688" spans="1:9" ht="14.2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</row>
    <row r="689" spans="1:9" ht="14.2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</row>
    <row r="690" spans="1:9" ht="14.2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</row>
    <row r="691" spans="1:9" ht="14.2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</row>
    <row r="692" spans="1:9" ht="14.2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</row>
    <row r="693" spans="1:9" ht="14.2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</row>
    <row r="694" spans="1:9" ht="14.2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</row>
    <row r="695" spans="1:9" ht="14.2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</row>
    <row r="696" spans="1:9" ht="14.2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</row>
    <row r="697" spans="1:9" ht="14.2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</row>
    <row r="698" spans="1:9" ht="14.2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</row>
    <row r="699" spans="1:9" ht="14.2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</row>
    <row r="700" spans="1:9" ht="14.2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</row>
    <row r="701" spans="1:9" ht="14.2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</row>
    <row r="702" spans="1:9" ht="14.2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</row>
    <row r="703" spans="1:9" ht="14.2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</row>
    <row r="704" spans="1:9" ht="14.2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</row>
    <row r="705" spans="1:9" ht="14.2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</row>
    <row r="706" spans="1:9" ht="14.2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</row>
    <row r="707" spans="1:9" ht="14.2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</row>
    <row r="708" spans="1:9" ht="14.2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</row>
    <row r="709" spans="1:9" ht="14.2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</row>
    <row r="710" spans="1:9" ht="14.2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</row>
    <row r="711" spans="1:9" ht="14.2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</row>
    <row r="712" spans="1:9" ht="14.2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</row>
    <row r="713" spans="1:9" ht="14.2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</row>
    <row r="714" spans="1:9" ht="14.2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</row>
    <row r="715" spans="1:9" ht="14.2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</row>
    <row r="716" spans="1:9" ht="14.2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</row>
    <row r="717" spans="1:9" ht="14.2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</row>
    <row r="718" spans="1:9" ht="14.2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</row>
    <row r="719" spans="1:9" ht="14.2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</row>
    <row r="720" spans="1:9" ht="14.2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</row>
    <row r="721" spans="1:9" ht="14.2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</row>
    <row r="722" spans="1:9" ht="14.2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</row>
    <row r="723" spans="1:9" ht="14.2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</row>
    <row r="724" spans="1:9" ht="14.2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</row>
    <row r="725" spans="1:9" ht="14.2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</row>
    <row r="726" spans="1:9" ht="14.2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</row>
    <row r="727" spans="1:9" ht="14.2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</row>
    <row r="728" spans="1:9" ht="14.2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</row>
    <row r="729" spans="1:9" ht="14.2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</row>
    <row r="730" spans="1:9" ht="14.2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</row>
    <row r="731" spans="1:9" ht="14.2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</row>
    <row r="732" spans="1:9" ht="14.2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</row>
    <row r="733" spans="1:9" ht="14.2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</row>
    <row r="734" spans="1:9" ht="14.2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</row>
    <row r="735" spans="1:9" ht="14.2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</row>
    <row r="736" spans="1:9" ht="14.2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</row>
    <row r="737" spans="1:9" ht="14.2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</row>
    <row r="738" spans="1:9" ht="14.2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</row>
    <row r="739" spans="1:9" ht="14.2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</row>
    <row r="740" spans="1:9" ht="14.2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</row>
    <row r="741" spans="1:9" ht="14.2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</row>
    <row r="742" spans="1:9" ht="14.2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</row>
    <row r="743" spans="1:9" ht="14.2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</row>
    <row r="744" spans="1:9" ht="14.2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</row>
    <row r="745" spans="1:9" ht="14.2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</row>
    <row r="746" spans="1:9" ht="14.2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</row>
    <row r="747" spans="1:9" ht="14.2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</row>
    <row r="748" spans="1:9" ht="14.2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</row>
    <row r="749" spans="1:9" ht="14.2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</row>
    <row r="750" spans="1:9" ht="14.2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</row>
    <row r="751" spans="1:9" ht="14.2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</row>
    <row r="752" spans="1:9" ht="14.2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</row>
    <row r="753" spans="1:9" ht="14.2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</row>
    <row r="754" spans="1:9" ht="14.2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</row>
    <row r="755" spans="1:9" ht="14.2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</row>
    <row r="756" spans="1:9" ht="14.2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</row>
    <row r="757" spans="1:9" ht="14.2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</row>
    <row r="758" spans="1:9" ht="14.2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</row>
    <row r="759" spans="1:9" ht="14.2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</row>
    <row r="760" spans="1:9" ht="14.2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</row>
    <row r="761" spans="1:9" ht="14.2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</row>
    <row r="762" spans="1:9" ht="14.2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</row>
    <row r="763" spans="1:9" ht="14.2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</row>
    <row r="764" spans="1:9" ht="14.2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</row>
    <row r="765" spans="1:9" ht="14.2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</row>
    <row r="766" spans="1:9" ht="14.2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</row>
    <row r="767" spans="1:9" ht="14.2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</row>
    <row r="768" spans="1:9" ht="14.2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</row>
    <row r="769" spans="1:9" ht="14.2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</row>
    <row r="770" spans="1:9" ht="14.2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</row>
    <row r="771" spans="1:9" ht="14.2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</row>
    <row r="772" spans="1:9" ht="14.2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</row>
    <row r="773" spans="1:9" ht="14.2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</row>
    <row r="774" spans="1:9" ht="14.2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</row>
    <row r="775" spans="1:9" ht="14.2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</row>
    <row r="776" spans="1:9" ht="14.2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</row>
    <row r="777" spans="1:9" ht="14.2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</row>
    <row r="778" spans="1:9" ht="14.2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</row>
    <row r="779" spans="1:9" ht="14.2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</row>
    <row r="780" spans="1:9" ht="14.2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</row>
    <row r="781" spans="1:9" ht="14.2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</row>
    <row r="782" spans="1:9" ht="14.2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</row>
    <row r="783" spans="1:9" ht="14.2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</row>
    <row r="784" spans="1:9" ht="14.2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</row>
    <row r="785" spans="1:9" ht="14.2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</row>
    <row r="786" spans="1:9" ht="14.2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</row>
    <row r="787" spans="1:9" ht="14.2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</row>
    <row r="788" spans="1:9" ht="14.2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</row>
    <row r="789" spans="1:9" ht="14.2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</row>
    <row r="790" spans="1:9" ht="14.2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</row>
    <row r="791" spans="1:9" ht="14.2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</row>
    <row r="792" spans="1:9" ht="14.2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</row>
    <row r="793" spans="1:9" ht="14.2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</row>
    <row r="794" spans="1:9" ht="14.2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</row>
    <row r="795" spans="1:9" ht="14.2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</row>
    <row r="796" spans="1:9" ht="14.2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</row>
    <row r="797" spans="1:9" ht="14.2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</row>
    <row r="798" spans="1:9" ht="14.2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</row>
    <row r="799" spans="1:9" ht="14.2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</row>
    <row r="800" spans="1:9" ht="14.2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</row>
    <row r="801" spans="1:9" ht="14.2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</row>
    <row r="802" spans="1:9" ht="14.2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</row>
    <row r="803" spans="1:9" ht="14.2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</row>
    <row r="804" spans="1:9" ht="14.2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</row>
    <row r="805" spans="1:9" ht="14.2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</row>
    <row r="806" spans="1:9" ht="14.2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</row>
    <row r="807" spans="1:9" ht="14.2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</row>
    <row r="808" spans="1:9" ht="14.2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</row>
    <row r="809" spans="1:9" ht="14.2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</row>
    <row r="810" spans="1:9" ht="14.2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</row>
    <row r="811" spans="1:9" ht="14.2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</row>
    <row r="812" spans="1:9" ht="14.2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</row>
    <row r="813" spans="1:9" ht="14.2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</row>
    <row r="814" spans="1:9" ht="14.2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</row>
    <row r="815" spans="1:9" ht="14.2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</row>
    <row r="816" spans="1:9" ht="14.2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</row>
    <row r="817" spans="1:9" ht="14.2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</row>
    <row r="818" spans="1:9" ht="14.2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</row>
    <row r="819" spans="1:9" ht="14.2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</row>
    <row r="820" spans="1:9" ht="14.2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</row>
    <row r="821" spans="1:9" ht="14.2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</row>
    <row r="822" spans="1:9" ht="14.2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</row>
    <row r="823" spans="1:9" ht="14.2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</row>
    <row r="824" spans="1:9" ht="14.2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</row>
    <row r="825" spans="1:9" ht="14.2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</row>
    <row r="826" spans="1:9" ht="14.2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</row>
    <row r="827" spans="1:9" ht="14.2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</row>
    <row r="828" spans="1:9" ht="14.2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</row>
    <row r="829" spans="1:9" ht="14.2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</row>
    <row r="830" spans="1:9" ht="14.2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</row>
    <row r="831" spans="1:9" ht="14.2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</row>
    <row r="832" spans="1:9" ht="14.2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</row>
    <row r="833" spans="1:9" ht="14.2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</row>
    <row r="834" spans="1:9" ht="14.2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</row>
    <row r="835" spans="1:9" ht="14.2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</row>
    <row r="836" spans="1:9" ht="14.2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</row>
    <row r="837" spans="1:9" ht="14.2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</row>
    <row r="838" spans="1:9" ht="14.2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</row>
    <row r="839" spans="1:9" ht="14.2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</row>
    <row r="840" spans="1:9" ht="14.2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</row>
    <row r="841" spans="1:9" ht="14.2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</row>
    <row r="842" spans="1:9" ht="14.2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</row>
    <row r="843" spans="1:9" ht="14.2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</row>
    <row r="844" spans="1:9" ht="14.2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</row>
    <row r="845" spans="1:9" ht="14.2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</row>
    <row r="846" spans="1:9" ht="14.2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</row>
    <row r="847" spans="1:9" ht="14.2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</row>
    <row r="848" spans="1:9" ht="14.2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</row>
    <row r="849" spans="1:9" ht="14.2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</row>
    <row r="850" spans="1:9" ht="14.2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</row>
    <row r="851" spans="1:9" ht="14.2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</row>
    <row r="852" spans="1:9" ht="14.2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</row>
    <row r="853" spans="1:9" ht="14.2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</row>
    <row r="854" spans="1:9" ht="14.2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</row>
    <row r="855" spans="1:9" ht="14.2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</row>
    <row r="856" spans="1:9" ht="14.2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</row>
    <row r="857" spans="1:9" ht="14.2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</row>
    <row r="858" spans="1:9" ht="14.2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</row>
    <row r="859" spans="1:9" ht="14.2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</row>
    <row r="860" spans="1:9" ht="14.2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</row>
    <row r="861" spans="1:9" ht="14.2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</row>
    <row r="862" spans="1:9" ht="14.2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</row>
    <row r="863" spans="1:9" ht="14.2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</row>
    <row r="864" spans="1:9" ht="14.2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</row>
    <row r="865" spans="1:9" ht="14.2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</row>
    <row r="866" spans="1:9" ht="14.2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</row>
    <row r="867" spans="1:9" ht="14.2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</row>
    <row r="868" spans="1:9" ht="14.2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</row>
    <row r="869" spans="1:9" ht="14.2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</row>
    <row r="870" spans="1:9" ht="14.2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</row>
    <row r="871" spans="1:9" ht="14.2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</row>
    <row r="872" spans="1:9" ht="14.2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</row>
    <row r="873" spans="1:9" ht="14.2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</row>
    <row r="874" spans="1:9" ht="14.2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</row>
    <row r="875" spans="1:9" ht="14.2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</row>
    <row r="876" spans="1:9" ht="14.2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</row>
    <row r="877" spans="1:9" ht="14.2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</row>
    <row r="878" spans="1:9" ht="14.2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</row>
    <row r="879" spans="1:9" ht="14.2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</row>
    <row r="880" spans="1:9" ht="14.2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</row>
    <row r="881" spans="1:9" ht="14.2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</row>
    <row r="882" spans="1:9" ht="14.2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</row>
    <row r="883" spans="1:9" ht="14.2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</row>
    <row r="884" spans="1:9" ht="14.2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</row>
    <row r="885" spans="1:9" ht="14.2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</row>
    <row r="886" spans="1:9" ht="14.2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</row>
    <row r="887" spans="1:9" ht="14.2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</row>
    <row r="888" spans="1:9" ht="14.2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</row>
    <row r="889" spans="1:9" ht="14.2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</row>
    <row r="890" spans="1:9" ht="14.2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</row>
    <row r="891" spans="1:9" ht="14.2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</row>
    <row r="892" spans="1:9" ht="14.2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</row>
    <row r="893" spans="1:9" ht="14.2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</row>
    <row r="894" spans="1:9" ht="14.2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</row>
    <row r="895" spans="1:9" ht="14.2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</row>
    <row r="896" spans="1:9" ht="14.2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</row>
    <row r="897" spans="1:9" ht="14.2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</row>
    <row r="898" spans="1:9" ht="14.2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</row>
    <row r="899" spans="1:9" ht="14.2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</row>
    <row r="900" spans="1:9" ht="14.2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</row>
    <row r="901" spans="1:9" ht="14.2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</row>
    <row r="902" spans="1:9" ht="14.2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</row>
    <row r="903" spans="1:9" ht="14.2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</row>
    <row r="904" spans="1:9" ht="14.2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</row>
    <row r="905" spans="1:9" ht="14.2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</row>
    <row r="906" spans="1:9" ht="14.2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</row>
    <row r="907" spans="1:9" ht="14.2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</row>
    <row r="908" spans="1:9" ht="14.2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</row>
    <row r="909" spans="1:9" ht="14.2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</row>
    <row r="910" spans="1:9" ht="14.2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</row>
    <row r="911" spans="1:9" ht="14.2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</row>
    <row r="912" spans="1:9" ht="14.2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</row>
    <row r="913" spans="1:9" ht="14.2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</row>
    <row r="914" spans="1:9" ht="14.2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</row>
    <row r="915" spans="1:9" ht="14.2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</row>
    <row r="916" spans="1:9" ht="14.2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</row>
    <row r="917" spans="1:9" ht="14.2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</row>
    <row r="918" spans="1:9" ht="14.2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</row>
    <row r="919" spans="1:9" ht="14.2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</row>
    <row r="920" spans="1:9" ht="14.2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</row>
    <row r="921" spans="1:9" ht="14.2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</row>
    <row r="922" spans="1:9" ht="14.2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</row>
    <row r="923" spans="1:9" ht="14.2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</row>
    <row r="924" spans="1:9" ht="14.2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</row>
    <row r="925" spans="1:9" ht="14.2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</row>
    <row r="926" spans="1:9" ht="14.2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</row>
    <row r="927" spans="1:9" ht="14.2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</row>
    <row r="928" spans="1:9" ht="14.2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</row>
    <row r="929" spans="1:9" ht="14.2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</row>
    <row r="930" spans="1:9" ht="14.2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</row>
    <row r="931" spans="1:9" ht="14.2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</row>
    <row r="932" spans="1:9" ht="14.2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</row>
    <row r="933" spans="1:9" ht="14.2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</row>
    <row r="934" spans="1:9" ht="14.2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</row>
    <row r="935" spans="1:9" ht="14.2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</row>
    <row r="936" spans="1:9" ht="14.2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</row>
    <row r="937" spans="1:9" ht="14.2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</row>
    <row r="938" spans="1:9" ht="14.2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</row>
    <row r="939" spans="1:9" ht="14.2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</row>
    <row r="940" spans="1:9" ht="14.2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</row>
    <row r="941" spans="1:9" ht="14.2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</row>
    <row r="942" spans="1:9" ht="14.2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</row>
    <row r="943" spans="1:9" ht="14.2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</row>
    <row r="944" spans="1:9" ht="14.2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</row>
    <row r="945" spans="1:9" ht="14.2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</row>
    <row r="946" spans="1:9" ht="14.2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</row>
    <row r="947" spans="1:9" ht="14.2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</row>
    <row r="948" spans="1:9" ht="14.2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</row>
    <row r="949" spans="1:9" ht="14.2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</row>
    <row r="950" spans="1:9" ht="14.2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</row>
    <row r="951" spans="1:9" ht="14.2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</row>
    <row r="952" spans="1:9" ht="14.2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</row>
    <row r="953" spans="1:9" ht="14.2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</row>
    <row r="954" spans="1:9" ht="14.2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</row>
    <row r="955" spans="1:9" ht="14.2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</row>
    <row r="956" spans="1:9" ht="14.2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</row>
    <row r="957" spans="1:9" ht="14.2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</row>
    <row r="958" spans="1:9" ht="14.2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</row>
    <row r="959" spans="1:9" ht="14.2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</row>
    <row r="960" spans="1:9" ht="14.2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</row>
    <row r="961" spans="1:9" ht="14.2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</row>
    <row r="962" spans="1:9" ht="14.2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</row>
    <row r="963" spans="1:9" ht="14.2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</row>
    <row r="964" spans="1:9" ht="14.2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</row>
    <row r="965" spans="1:9" ht="14.2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</row>
    <row r="966" spans="1:9" ht="14.2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</row>
    <row r="967" spans="1:9" ht="14.2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</row>
    <row r="968" spans="1:9" ht="14.2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</row>
    <row r="969" spans="1:9" ht="14.2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</row>
    <row r="970" spans="1:9" ht="14.2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</row>
    <row r="971" spans="1:9" ht="14.2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</row>
    <row r="972" spans="1:9" ht="14.2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</row>
    <row r="973" spans="1:9" ht="14.2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</row>
    <row r="974" spans="1:9" ht="14.2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</row>
    <row r="975" spans="1:9" ht="14.2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</row>
    <row r="976" spans="1:9" ht="14.2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</row>
    <row r="977" spans="1:9" ht="14.2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</row>
    <row r="978" spans="1:9" ht="14.2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</row>
    <row r="979" spans="1:9" ht="14.2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</row>
    <row r="980" spans="1:9" ht="14.2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</row>
    <row r="981" spans="1:9" ht="14.2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</row>
    <row r="982" spans="1:9" ht="14.2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</row>
    <row r="983" spans="1:9" ht="14.2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</row>
    <row r="984" spans="1:9" ht="14.2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</row>
    <row r="985" spans="1:9" ht="14.2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</row>
    <row r="986" spans="1:9" ht="14.2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</row>
    <row r="987" spans="1:9" ht="14.2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</row>
    <row r="988" spans="1:9" ht="14.2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</row>
    <row r="989" spans="1:9" ht="14.2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</row>
    <row r="990" spans="1:9" ht="14.2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</row>
    <row r="991" spans="1:9" ht="14.2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</row>
    <row r="992" spans="1:9" ht="14.2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</row>
    <row r="993" spans="1:9" ht="14.2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</row>
    <row r="994" spans="1:9" ht="14.2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</row>
    <row r="995" spans="1:9" ht="14.2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</row>
    <row r="996" spans="1:9" ht="14.2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</row>
    <row r="997" spans="1:9" ht="14.2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</row>
    <row r="998" spans="1:9" ht="14.2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</row>
    <row r="999" spans="1:9" ht="14.2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</row>
    <row r="1000" spans="1:9" ht="14.2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</row>
    <row r="1001" spans="1:9" ht="14.2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</row>
    <row r="1002" spans="1:9" ht="14.2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</row>
    <row r="1003" spans="1:9" ht="14.25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</row>
    <row r="1004" spans="1:9" ht="14.25" customHeight="1" x14ac:dyDescent="0.25">
      <c r="A1004" s="6"/>
      <c r="B1004" s="6"/>
      <c r="C1004" s="6"/>
      <c r="D1004" s="6"/>
      <c r="E1004" s="6"/>
      <c r="F1004" s="6"/>
      <c r="G1004" s="6"/>
      <c r="H1004" s="6"/>
      <c r="I1004" s="6"/>
    </row>
    <row r="1005" spans="1:9" ht="14.25" customHeight="1" x14ac:dyDescent="0.25">
      <c r="A1005" s="6"/>
      <c r="B1005" s="6"/>
      <c r="C1005" s="6"/>
      <c r="D1005" s="6"/>
      <c r="E1005" s="6"/>
      <c r="F1005" s="6"/>
      <c r="G1005" s="6"/>
      <c r="H1005" s="6"/>
      <c r="I1005" s="6"/>
    </row>
    <row r="1006" spans="1:9" ht="14.25" customHeight="1" x14ac:dyDescent="0.25">
      <c r="A1006" s="6"/>
      <c r="B1006" s="6"/>
      <c r="C1006" s="6"/>
      <c r="D1006" s="6"/>
      <c r="E1006" s="6"/>
      <c r="F1006" s="6"/>
      <c r="G1006" s="6"/>
      <c r="H1006" s="6"/>
      <c r="I1006" s="6"/>
    </row>
    <row r="1007" spans="1:9" ht="14.25" customHeight="1" x14ac:dyDescent="0.25">
      <c r="A1007" s="6"/>
      <c r="B1007" s="6"/>
      <c r="C1007" s="6"/>
      <c r="D1007" s="6"/>
      <c r="E1007" s="6"/>
      <c r="F1007" s="6"/>
      <c r="G1007" s="6"/>
      <c r="H1007" s="6"/>
      <c r="I1007" s="6"/>
    </row>
    <row r="1008" spans="1:9" ht="14.25" customHeight="1" x14ac:dyDescent="0.25">
      <c r="A1008" s="6"/>
      <c r="B1008" s="6"/>
      <c r="C1008" s="6"/>
      <c r="D1008" s="6"/>
      <c r="E1008" s="6"/>
      <c r="F1008" s="6"/>
      <c r="G1008" s="6"/>
      <c r="H1008" s="6"/>
      <c r="I1008" s="6"/>
    </row>
    <row r="1009" spans="1:9" ht="14.25" customHeight="1" x14ac:dyDescent="0.25">
      <c r="A1009" s="6"/>
      <c r="B1009" s="6"/>
      <c r="C1009" s="6"/>
      <c r="D1009" s="6"/>
      <c r="E1009" s="6"/>
      <c r="F1009" s="6"/>
      <c r="G1009" s="6"/>
      <c r="H1009" s="6"/>
      <c r="I1009" s="6"/>
    </row>
    <row r="1010" spans="1:9" ht="14.25" customHeight="1" x14ac:dyDescent="0.25">
      <c r="A1010" s="6"/>
      <c r="B1010" s="6"/>
      <c r="C1010" s="6"/>
      <c r="D1010" s="6"/>
      <c r="E1010" s="6"/>
      <c r="F1010" s="6"/>
      <c r="G1010" s="6"/>
      <c r="H1010" s="6"/>
      <c r="I1010" s="6"/>
    </row>
    <row r="1011" spans="1:9" ht="14.25" customHeight="1" x14ac:dyDescent="0.25">
      <c r="A1011" s="6"/>
      <c r="B1011" s="6"/>
      <c r="C1011" s="6"/>
      <c r="D1011" s="6"/>
      <c r="E1011" s="6"/>
      <c r="F1011" s="6"/>
      <c r="G1011" s="6"/>
      <c r="H1011" s="6"/>
      <c r="I1011" s="6"/>
    </row>
    <row r="1012" spans="1:9" ht="14.25" customHeight="1" x14ac:dyDescent="0.25">
      <c r="A1012" s="6"/>
      <c r="B1012" s="6"/>
      <c r="C1012" s="6"/>
      <c r="D1012" s="6"/>
      <c r="E1012" s="6"/>
      <c r="F1012" s="6"/>
      <c r="G1012" s="6"/>
      <c r="H1012" s="6"/>
      <c r="I1012" s="6"/>
    </row>
    <row r="1013" spans="1:9" ht="14.25" customHeight="1" x14ac:dyDescent="0.25">
      <c r="A1013" s="6"/>
      <c r="B1013" s="6"/>
      <c r="C1013" s="6"/>
      <c r="D1013" s="6"/>
      <c r="E1013" s="6"/>
      <c r="F1013" s="6"/>
      <c r="G1013" s="6"/>
      <c r="H1013" s="6"/>
      <c r="I1013" s="6"/>
    </row>
    <row r="1014" spans="1:9" ht="14.25" customHeight="1" x14ac:dyDescent="0.25">
      <c r="A1014" s="6"/>
      <c r="B1014" s="6"/>
      <c r="C1014" s="6"/>
      <c r="D1014" s="6"/>
      <c r="E1014" s="6"/>
      <c r="F1014" s="6"/>
      <c r="G1014" s="6"/>
      <c r="H1014" s="6"/>
      <c r="I1014" s="6"/>
    </row>
    <row r="1015" spans="1:9" ht="14.25" customHeight="1" x14ac:dyDescent="0.25">
      <c r="A1015" s="6"/>
      <c r="B1015" s="6"/>
      <c r="C1015" s="6"/>
      <c r="D1015" s="6"/>
      <c r="E1015" s="6"/>
      <c r="F1015" s="6"/>
      <c r="G1015" s="6"/>
      <c r="H1015" s="6"/>
      <c r="I1015" s="6"/>
    </row>
    <row r="1016" spans="1:9" ht="14.25" customHeight="1" x14ac:dyDescent="0.25">
      <c r="A1016" s="6"/>
      <c r="B1016" s="6"/>
      <c r="C1016" s="6"/>
      <c r="D1016" s="6"/>
      <c r="E1016" s="6"/>
      <c r="F1016" s="6"/>
      <c r="G1016" s="6"/>
      <c r="H1016" s="6"/>
      <c r="I1016" s="6"/>
    </row>
    <row r="1017" spans="1:9" ht="14.25" customHeight="1" x14ac:dyDescent="0.25">
      <c r="A1017" s="6"/>
      <c r="B1017" s="6"/>
      <c r="C1017" s="6"/>
      <c r="D1017" s="6"/>
      <c r="E1017" s="6"/>
      <c r="F1017" s="6"/>
      <c r="G1017" s="6"/>
      <c r="H1017" s="6"/>
      <c r="I1017" s="6"/>
    </row>
    <row r="1018" spans="1:9" ht="14.25" customHeight="1" x14ac:dyDescent="0.25">
      <c r="A1018" s="6"/>
      <c r="B1018" s="6"/>
      <c r="C1018" s="6"/>
      <c r="D1018" s="6"/>
      <c r="E1018" s="6"/>
      <c r="F1018" s="6"/>
      <c r="G1018" s="6"/>
      <c r="H1018" s="6"/>
      <c r="I1018" s="6"/>
    </row>
    <row r="1019" spans="1:9" ht="14.25" customHeight="1" x14ac:dyDescent="0.25">
      <c r="A1019" s="6"/>
      <c r="B1019" s="6"/>
      <c r="C1019" s="6"/>
      <c r="D1019" s="6"/>
      <c r="E1019" s="6"/>
      <c r="F1019" s="6"/>
      <c r="G1019" s="6"/>
      <c r="H1019" s="6"/>
      <c r="I1019" s="6"/>
    </row>
    <row r="1020" spans="1:9" ht="14.25" customHeight="1" x14ac:dyDescent="0.25">
      <c r="A1020" s="6"/>
      <c r="B1020" s="6"/>
      <c r="C1020" s="6"/>
      <c r="D1020" s="6"/>
      <c r="E1020" s="6"/>
      <c r="F1020" s="6"/>
      <c r="G1020" s="6"/>
      <c r="H1020" s="6"/>
      <c r="I1020" s="6"/>
    </row>
    <row r="1021" spans="1:9" ht="14.25" customHeight="1" x14ac:dyDescent="0.25">
      <c r="A1021" s="6"/>
      <c r="B1021" s="6"/>
      <c r="C1021" s="6"/>
      <c r="D1021" s="6"/>
      <c r="E1021" s="6"/>
      <c r="F1021" s="6"/>
      <c r="G1021" s="6"/>
      <c r="H1021" s="6"/>
      <c r="I1021" s="6"/>
    </row>
    <row r="1022" spans="1:9" ht="14.25" customHeight="1" x14ac:dyDescent="0.25">
      <c r="A1022" s="6"/>
      <c r="B1022" s="6"/>
      <c r="C1022" s="6"/>
      <c r="D1022" s="6"/>
      <c r="E1022" s="6"/>
      <c r="F1022" s="6"/>
      <c r="G1022" s="6"/>
      <c r="H1022" s="6"/>
      <c r="I1022" s="6"/>
    </row>
    <row r="1023" spans="1:9" ht="14.25" customHeight="1" x14ac:dyDescent="0.25">
      <c r="A1023" s="6"/>
      <c r="B1023" s="6"/>
      <c r="C1023" s="6"/>
      <c r="D1023" s="6"/>
      <c r="E1023" s="6"/>
      <c r="F1023" s="6"/>
      <c r="G1023" s="6"/>
      <c r="H1023" s="6"/>
      <c r="I1023" s="6"/>
    </row>
  </sheetData>
  <mergeCells count="76">
    <mergeCell ref="A61:I63"/>
    <mergeCell ref="A64:F64"/>
    <mergeCell ref="A65:D65"/>
    <mergeCell ref="A66:E66"/>
    <mergeCell ref="A73:I74"/>
    <mergeCell ref="A58:E58"/>
    <mergeCell ref="F58:H58"/>
    <mergeCell ref="A59:E59"/>
    <mergeCell ref="F59:H59"/>
    <mergeCell ref="A60:E60"/>
    <mergeCell ref="F60:H60"/>
    <mergeCell ref="B57:E57"/>
    <mergeCell ref="A17:E17"/>
    <mergeCell ref="F17:I17"/>
    <mergeCell ref="A18:E18"/>
    <mergeCell ref="A19:E19"/>
    <mergeCell ref="B21:E21"/>
    <mergeCell ref="B56:E56"/>
    <mergeCell ref="A14:C14"/>
    <mergeCell ref="F14:I14"/>
    <mergeCell ref="A15:C15"/>
    <mergeCell ref="F15:I15"/>
    <mergeCell ref="A16:E16"/>
    <mergeCell ref="F16:I16"/>
    <mergeCell ref="A11:D11"/>
    <mergeCell ref="F11:I11"/>
    <mergeCell ref="A12:C12"/>
    <mergeCell ref="F12:I12"/>
    <mergeCell ref="A13:C13"/>
    <mergeCell ref="F13:I13"/>
    <mergeCell ref="A8:C8"/>
    <mergeCell ref="F8:H8"/>
    <mergeCell ref="A9:B9"/>
    <mergeCell ref="F9:H9"/>
    <mergeCell ref="A10:C10"/>
    <mergeCell ref="F10:H10"/>
    <mergeCell ref="F7:H7"/>
    <mergeCell ref="A1:C1"/>
    <mergeCell ref="F1:I1"/>
    <mergeCell ref="A2:C2"/>
    <mergeCell ref="A3:C3"/>
    <mergeCell ref="F6:H6"/>
    <mergeCell ref="B22:E22"/>
    <mergeCell ref="B23:E23"/>
    <mergeCell ref="B24:E24"/>
    <mergeCell ref="B25:E25"/>
    <mergeCell ref="B26:E26"/>
    <mergeCell ref="B28:E28"/>
    <mergeCell ref="B29:E29"/>
    <mergeCell ref="B31:E31"/>
    <mergeCell ref="B32:E32"/>
    <mergeCell ref="B34:E34"/>
    <mergeCell ref="B36:E36"/>
    <mergeCell ref="B38:E38"/>
    <mergeCell ref="B37:E37"/>
    <mergeCell ref="B35:E35"/>
    <mergeCell ref="B47:E47"/>
    <mergeCell ref="B48:E48"/>
    <mergeCell ref="B39:E39"/>
    <mergeCell ref="B40:E40"/>
    <mergeCell ref="B42:E42"/>
    <mergeCell ref="B43:E43"/>
    <mergeCell ref="B44:E44"/>
    <mergeCell ref="B33:E33"/>
    <mergeCell ref="B30:E30"/>
    <mergeCell ref="B27:E27"/>
    <mergeCell ref="B55:E55"/>
    <mergeCell ref="B54:E54"/>
    <mergeCell ref="B49:E49"/>
    <mergeCell ref="B45:E45"/>
    <mergeCell ref="B41:E41"/>
    <mergeCell ref="B50:E50"/>
    <mergeCell ref="B51:E51"/>
    <mergeCell ref="B52:E52"/>
    <mergeCell ref="B53:E53"/>
    <mergeCell ref="B46:E46"/>
  </mergeCells>
  <printOptions horizontalCentered="1"/>
  <pageMargins left="0.25" right="0.25" top="0.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D56F-C9CD-4D2F-BC4B-062C6E35ACE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DRA Altamira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2026-04-23T07:47:33Z</cp:lastPrinted>
  <dcterms:created xsi:type="dcterms:W3CDTF">2024-10-14T11:10:23Z</dcterms:created>
  <dcterms:modified xsi:type="dcterms:W3CDTF">2026-04-23T07:47:49Z</dcterms:modified>
</cp:coreProperties>
</file>